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<sst xmlns="http://schemas.openxmlformats.org/spreadsheetml/2006/main" count="143" uniqueCount="60">
  <si>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</si>
  <si>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</si>
  <si>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</si>
  <si>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</si>
  <si>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</si>
  <si>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</si>
  <si>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</si>
  <si>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</si>
  <si>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</si>
  <si>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</si>
  <si>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</si>
  <si>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</si>
  <si>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</si>
  <si>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林金国</t>
  </si>
  <si>
    <t>半山组</t>
  </si>
  <si>
    <t>中稻</t>
  </si>
  <si>
    <t>500</t>
  </si>
  <si>
    <t>林志明</t>
  </si>
  <si>
    <t>林丽辉</t>
  </si>
  <si>
    <t>林国贤</t>
  </si>
  <si>
    <t>许金肖</t>
  </si>
  <si>
    <t>观口组</t>
  </si>
  <si>
    <t>许金舜</t>
  </si>
  <si>
    <t>许金池</t>
  </si>
  <si>
    <t>许金榜</t>
  </si>
  <si>
    <t>许金伯</t>
  </si>
  <si>
    <t>郑国春</t>
  </si>
  <si>
    <t>里洋组</t>
  </si>
  <si>
    <t>郑传鑫</t>
  </si>
  <si>
    <t>徐海仁</t>
  </si>
  <si>
    <t>圩顶组</t>
  </si>
  <si>
    <t>陈剑芳</t>
  </si>
  <si>
    <t>郑盛章</t>
  </si>
  <si>
    <t>溪尾组</t>
  </si>
  <si>
    <t>徐元信</t>
  </si>
  <si>
    <t>翁金炉</t>
  </si>
  <si>
    <t>陈庆星</t>
  </si>
  <si>
    <t>陈庆高</t>
  </si>
  <si>
    <t>陈国盛</t>
  </si>
  <si>
    <t>孝垅组</t>
  </si>
  <si>
    <t>陈元来</t>
  </si>
  <si>
    <t>陈文彬</t>
  </si>
  <si>
    <t>翁普</t>
  </si>
  <si>
    <t>洋尾组</t>
  </si>
  <si>
    <t>兰国霖</t>
  </si>
  <si>
    <t>翁瑞霖</t>
  </si>
  <si>
    <t>林国荣</t>
  </si>
  <si>
    <t>翁金辉</t>
  </si>
  <si>
    <t>翁金洪</t>
  </si>
  <si>
    <t>翁少雨</t>
  </si>
  <si>
    <t>赖文森</t>
  </si>
  <si>
    <t>圳顶组</t>
  </si>
  <si>
    <t>陈燕英</t>
  </si>
  <si>
    <t>林宴玉</t>
  </si>
  <si>
    <t>合计</t>
  </si>
  <si>
    <t>40.54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</si>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</sst>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3"/>
  <sheetViews>
    <sheetView tabSelected="1" topLeftCell="A19" workbookViewId="0">
      <selection activeCell="M31" sqref="M31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0.9</v>
      </c>
      <c r="F8" s="19" t="s">
        <v>16</v>
      </c>
      <c r="G8" s="20">
        <f>E8*15</f>
        <v>13.5</v>
      </c>
      <c r="H8" s="20">
        <f>E8*3</f>
        <v>2.7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1.2</v>
      </c>
      <c r="F9" s="19" t="s">
        <v>16</v>
      </c>
      <c r="G9" s="20">
        <f t="shared" ref="G9:G40" si="0">E9*15</f>
        <v>18</v>
      </c>
      <c r="H9" s="20">
        <f t="shared" ref="H9:H40" si="1">E9*3</f>
        <v>3.6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1.2</v>
      </c>
      <c r="F10" s="19" t="s">
        <v>16</v>
      </c>
      <c r="G10" s="20">
        <f t="shared" si="0"/>
        <v>18</v>
      </c>
      <c r="H10" s="20">
        <f t="shared" si="1"/>
        <v>3.6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0.8</v>
      </c>
      <c r="F11" s="19" t="s">
        <v>16</v>
      </c>
      <c r="G11" s="20">
        <f t="shared" si="0"/>
        <v>12</v>
      </c>
      <c r="H11" s="20">
        <f t="shared" si="1"/>
        <v>2.4</v>
      </c>
    </row>
    <row r="12" ht="14.25" spans="1:8">
      <c r="A12" s="15">
        <v>5</v>
      </c>
      <c r="B12" s="16" t="s">
        <v>20</v>
      </c>
      <c r="C12" s="16" t="s">
        <v>21</v>
      </c>
      <c r="D12" s="17" t="s">
        <v>15</v>
      </c>
      <c r="E12" s="18">
        <v>1.15</v>
      </c>
      <c r="F12" s="19" t="s">
        <v>16</v>
      </c>
      <c r="G12" s="20">
        <f t="shared" si="0"/>
        <v>17.25</v>
      </c>
      <c r="H12" s="20">
        <f t="shared" si="1"/>
        <v>3.45</v>
      </c>
    </row>
    <row r="13" ht="14.25" spans="1:8">
      <c r="A13" s="21">
        <v>6</v>
      </c>
      <c r="B13" s="16" t="s">
        <v>22</v>
      </c>
      <c r="C13" s="16" t="s">
        <v>21</v>
      </c>
      <c r="D13" s="17" t="s">
        <v>15</v>
      </c>
      <c r="E13" s="18">
        <v>1.24</v>
      </c>
      <c r="F13" s="19" t="s">
        <v>16</v>
      </c>
      <c r="G13" s="20">
        <f t="shared" si="0"/>
        <v>18.6</v>
      </c>
      <c r="H13" s="20">
        <f t="shared" si="1"/>
        <v>3.72</v>
      </c>
    </row>
    <row r="14" ht="14.25" spans="1:8">
      <c r="A14" s="15">
        <v>7</v>
      </c>
      <c r="B14" s="16" t="s">
        <v>23</v>
      </c>
      <c r="C14" s="16" t="s">
        <v>21</v>
      </c>
      <c r="D14" s="17" t="s">
        <v>15</v>
      </c>
      <c r="E14" s="18">
        <v>1.5</v>
      </c>
      <c r="F14" s="19" t="s">
        <v>16</v>
      </c>
      <c r="G14" s="20">
        <f t="shared" si="0"/>
        <v>22.5</v>
      </c>
      <c r="H14" s="20">
        <f t="shared" si="1"/>
        <v>4.5</v>
      </c>
    </row>
    <row r="15" ht="14.25" spans="1:8">
      <c r="A15" s="21">
        <v>8</v>
      </c>
      <c r="B15" s="16" t="s">
        <v>24</v>
      </c>
      <c r="C15" s="16" t="s">
        <v>21</v>
      </c>
      <c r="D15" s="17" t="s">
        <v>15</v>
      </c>
      <c r="E15" s="18">
        <v>1.3</v>
      </c>
      <c r="F15" s="19" t="s">
        <v>16</v>
      </c>
      <c r="G15" s="20">
        <f t="shared" si="0"/>
        <v>19.5</v>
      </c>
      <c r="H15" s="20">
        <f t="shared" si="1"/>
        <v>3.9</v>
      </c>
    </row>
    <row r="16" ht="14.25" spans="1:8">
      <c r="A16" s="15">
        <v>9</v>
      </c>
      <c r="B16" s="16" t="s">
        <v>25</v>
      </c>
      <c r="C16" s="16" t="s">
        <v>21</v>
      </c>
      <c r="D16" s="17" t="s">
        <v>15</v>
      </c>
      <c r="E16" s="18">
        <v>1.3</v>
      </c>
      <c r="F16" s="19" t="s">
        <v>16</v>
      </c>
      <c r="G16" s="20">
        <f t="shared" si="0"/>
        <v>19.5</v>
      </c>
      <c r="H16" s="20">
        <f t="shared" si="1"/>
        <v>3.9</v>
      </c>
    </row>
    <row r="17" ht="14.25" spans="1:8">
      <c r="A17" s="21">
        <v>10</v>
      </c>
      <c r="B17" s="16" t="s">
        <v>26</v>
      </c>
      <c r="C17" s="16" t="s">
        <v>27</v>
      </c>
      <c r="D17" s="17" t="s">
        <v>15</v>
      </c>
      <c r="E17" s="18">
        <v>1</v>
      </c>
      <c r="F17" s="19" t="s">
        <v>16</v>
      </c>
      <c r="G17" s="20">
        <f t="shared" si="0"/>
        <v>15</v>
      </c>
      <c r="H17" s="20">
        <f t="shared" si="1"/>
        <v>3</v>
      </c>
    </row>
    <row r="18" ht="14.25" spans="1:8">
      <c r="A18" s="15">
        <v>11</v>
      </c>
      <c r="B18" s="16" t="s">
        <v>28</v>
      </c>
      <c r="C18" s="16" t="s">
        <v>27</v>
      </c>
      <c r="D18" s="17" t="s">
        <v>15</v>
      </c>
      <c r="E18" s="18">
        <v>1.3</v>
      </c>
      <c r="F18" s="19" t="s">
        <v>16</v>
      </c>
      <c r="G18" s="20">
        <f t="shared" si="0"/>
        <v>19.5</v>
      </c>
      <c r="H18" s="20">
        <f t="shared" si="1"/>
        <v>3.9</v>
      </c>
    </row>
    <row r="19" ht="14.25" spans="1:8">
      <c r="A19" s="21">
        <v>12</v>
      </c>
      <c r="B19" s="16" t="s">
        <v>29</v>
      </c>
      <c r="C19" s="16" t="s">
        <v>30</v>
      </c>
      <c r="D19" s="17" t="s">
        <v>15</v>
      </c>
      <c r="E19" s="18">
        <v>1.5</v>
      </c>
      <c r="F19" s="19" t="s">
        <v>16</v>
      </c>
      <c r="G19" s="20">
        <f t="shared" si="0"/>
        <v>22.5</v>
      </c>
      <c r="H19" s="20">
        <f t="shared" si="1"/>
        <v>4.5</v>
      </c>
    </row>
    <row r="20" ht="14.25" spans="1:8">
      <c r="A20" s="15">
        <v>13</v>
      </c>
      <c r="B20" s="16" t="s">
        <v>31</v>
      </c>
      <c r="C20" s="16" t="s">
        <v>30</v>
      </c>
      <c r="D20" s="17" t="s">
        <v>15</v>
      </c>
      <c r="E20" s="18">
        <v>1.6</v>
      </c>
      <c r="F20" s="19" t="s">
        <v>16</v>
      </c>
      <c r="G20" s="20">
        <f t="shared" si="0"/>
        <v>24</v>
      </c>
      <c r="H20" s="20">
        <f t="shared" si="1"/>
        <v>4.8</v>
      </c>
    </row>
    <row r="21" ht="14.25" spans="1:8">
      <c r="A21" s="21">
        <v>14</v>
      </c>
      <c r="B21" s="16" t="s">
        <v>32</v>
      </c>
      <c r="C21" s="16" t="s">
        <v>33</v>
      </c>
      <c r="D21" s="17" t="s">
        <v>15</v>
      </c>
      <c r="E21" s="18">
        <v>2.1</v>
      </c>
      <c r="F21" s="19" t="s">
        <v>16</v>
      </c>
      <c r="G21" s="20">
        <f t="shared" si="0"/>
        <v>31.5</v>
      </c>
      <c r="H21" s="20">
        <f t="shared" si="1"/>
        <v>6.3</v>
      </c>
    </row>
    <row r="22" ht="14.25" spans="1:8">
      <c r="A22" s="15">
        <v>15</v>
      </c>
      <c r="B22" s="16" t="s">
        <v>34</v>
      </c>
      <c r="C22" s="16" t="s">
        <v>33</v>
      </c>
      <c r="D22" s="17" t="s">
        <v>15</v>
      </c>
      <c r="E22" s="22">
        <v>1.2</v>
      </c>
      <c r="F22" s="19" t="s">
        <v>16</v>
      </c>
      <c r="G22" s="20">
        <f t="shared" si="0"/>
        <v>18</v>
      </c>
      <c r="H22" s="20">
        <f t="shared" si="1"/>
        <v>3.6</v>
      </c>
    </row>
    <row r="23" ht="14.25" spans="1:8">
      <c r="A23" s="21">
        <v>16</v>
      </c>
      <c r="B23" s="16" t="s">
        <v>35</v>
      </c>
      <c r="C23" s="16" t="s">
        <v>33</v>
      </c>
      <c r="D23" s="17" t="s">
        <v>15</v>
      </c>
      <c r="E23" s="18">
        <v>2.8</v>
      </c>
      <c r="F23" s="19" t="s">
        <v>16</v>
      </c>
      <c r="G23" s="20">
        <f t="shared" si="0"/>
        <v>42</v>
      </c>
      <c r="H23" s="20">
        <f t="shared" si="1"/>
        <v>8.4</v>
      </c>
    </row>
    <row r="24" ht="14.25" spans="1:8">
      <c r="A24" s="15">
        <v>17</v>
      </c>
      <c r="B24" s="16" t="s">
        <v>36</v>
      </c>
      <c r="C24" s="16" t="s">
        <v>33</v>
      </c>
      <c r="D24" s="17" t="s">
        <v>15</v>
      </c>
      <c r="E24" s="18">
        <v>1</v>
      </c>
      <c r="F24" s="19" t="s">
        <v>16</v>
      </c>
      <c r="G24" s="20">
        <f t="shared" si="0"/>
        <v>15</v>
      </c>
      <c r="H24" s="20">
        <f t="shared" si="1"/>
        <v>3</v>
      </c>
    </row>
    <row r="25" ht="14.25" spans="1:8">
      <c r="A25" s="21">
        <v>18</v>
      </c>
      <c r="B25" s="16" t="s">
        <v>37</v>
      </c>
      <c r="C25" s="16" t="s">
        <v>33</v>
      </c>
      <c r="D25" s="17" t="s">
        <v>15</v>
      </c>
      <c r="E25" s="18">
        <v>1.5</v>
      </c>
      <c r="F25" s="19" t="s">
        <v>16</v>
      </c>
      <c r="G25" s="20">
        <f t="shared" si="0"/>
        <v>22.5</v>
      </c>
      <c r="H25" s="20">
        <f t="shared" si="1"/>
        <v>4.5</v>
      </c>
    </row>
    <row r="26" ht="14.25" spans="1:8">
      <c r="A26" s="15">
        <v>19</v>
      </c>
      <c r="B26" s="16" t="s">
        <v>38</v>
      </c>
      <c r="C26" s="16" t="s">
        <v>39</v>
      </c>
      <c r="D26" s="17" t="s">
        <v>15</v>
      </c>
      <c r="E26" s="18">
        <v>1.1</v>
      </c>
      <c r="F26" s="19" t="s">
        <v>16</v>
      </c>
      <c r="G26" s="20">
        <f t="shared" si="0"/>
        <v>16.5</v>
      </c>
      <c r="H26" s="20">
        <f t="shared" si="1"/>
        <v>3.3</v>
      </c>
    </row>
    <row r="27" ht="14.25" spans="1:8">
      <c r="A27" s="21">
        <v>20</v>
      </c>
      <c r="B27" s="16" t="s">
        <v>40</v>
      </c>
      <c r="C27" s="16" t="s">
        <v>39</v>
      </c>
      <c r="D27" s="17" t="s">
        <v>15</v>
      </c>
      <c r="E27" s="18">
        <v>0.75</v>
      </c>
      <c r="F27" s="19" t="s">
        <v>16</v>
      </c>
      <c r="G27" s="20">
        <f t="shared" si="0"/>
        <v>11.25</v>
      </c>
      <c r="H27" s="20">
        <f t="shared" si="1"/>
        <v>2.25</v>
      </c>
    </row>
    <row r="28" ht="14.25" spans="1:8">
      <c r="A28" s="15">
        <v>21</v>
      </c>
      <c r="B28" s="16" t="s">
        <v>41</v>
      </c>
      <c r="C28" s="16" t="s">
        <v>39</v>
      </c>
      <c r="D28" s="17" t="s">
        <v>15</v>
      </c>
      <c r="E28" s="18">
        <v>1.5</v>
      </c>
      <c r="F28" s="19" t="s">
        <v>16</v>
      </c>
      <c r="G28" s="20">
        <f t="shared" si="0"/>
        <v>22.5</v>
      </c>
      <c r="H28" s="20">
        <f t="shared" si="1"/>
        <v>4.5</v>
      </c>
    </row>
    <row r="29" ht="14.25" spans="1:8">
      <c r="A29" s="21">
        <v>22</v>
      </c>
      <c r="B29" s="16" t="s">
        <v>42</v>
      </c>
      <c r="C29" s="16" t="s">
        <v>43</v>
      </c>
      <c r="D29" s="17" t="s">
        <v>15</v>
      </c>
      <c r="E29" s="18">
        <v>1</v>
      </c>
      <c r="F29" s="19" t="s">
        <v>16</v>
      </c>
      <c r="G29" s="20">
        <f t="shared" si="0"/>
        <v>15</v>
      </c>
      <c r="H29" s="20">
        <f t="shared" si="1"/>
        <v>3</v>
      </c>
    </row>
    <row r="30" ht="14.25" spans="1:8">
      <c r="A30" s="15">
        <v>23</v>
      </c>
      <c r="B30" s="16" t="s">
        <v>44</v>
      </c>
      <c r="C30" s="16" t="s">
        <v>43</v>
      </c>
      <c r="D30" s="17" t="s">
        <v>15</v>
      </c>
      <c r="E30" s="18">
        <v>1.1</v>
      </c>
      <c r="F30" s="19" t="s">
        <v>16</v>
      </c>
      <c r="G30" s="20">
        <f t="shared" si="0"/>
        <v>16.5</v>
      </c>
      <c r="H30" s="20">
        <f t="shared" si="1"/>
        <v>3.3</v>
      </c>
    </row>
    <row r="31" ht="14.25" spans="1:8">
      <c r="A31" s="21">
        <v>24</v>
      </c>
      <c r="B31" s="16" t="s">
        <v>45</v>
      </c>
      <c r="C31" s="16" t="s">
        <v>43</v>
      </c>
      <c r="D31" s="17" t="s">
        <v>15</v>
      </c>
      <c r="E31" s="18">
        <v>1.3</v>
      </c>
      <c r="F31" s="19" t="s">
        <v>16</v>
      </c>
      <c r="G31" s="20">
        <f t="shared" si="0"/>
        <v>19.5</v>
      </c>
      <c r="H31" s="20">
        <f t="shared" si="1"/>
        <v>3.9</v>
      </c>
    </row>
    <row r="32" ht="14.25" spans="1:8">
      <c r="A32" s="15">
        <v>25</v>
      </c>
      <c r="B32" s="16" t="s">
        <v>46</v>
      </c>
      <c r="C32" s="16" t="s">
        <v>43</v>
      </c>
      <c r="D32" s="17" t="s">
        <v>15</v>
      </c>
      <c r="E32" s="18">
        <v>1.7</v>
      </c>
      <c r="F32" s="19" t="s">
        <v>16</v>
      </c>
      <c r="G32" s="20">
        <f t="shared" si="0"/>
        <v>25.5</v>
      </c>
      <c r="H32" s="20">
        <f t="shared" si="1"/>
        <v>5.1</v>
      </c>
    </row>
    <row r="33" ht="14.25" spans="1:8">
      <c r="A33" s="21">
        <v>26</v>
      </c>
      <c r="B33" s="16" t="s">
        <v>47</v>
      </c>
      <c r="C33" s="16" t="s">
        <v>43</v>
      </c>
      <c r="D33" s="17" t="s">
        <v>15</v>
      </c>
      <c r="E33" s="18">
        <v>1.3</v>
      </c>
      <c r="F33" s="19" t="s">
        <v>16</v>
      </c>
      <c r="G33" s="20">
        <f t="shared" si="0"/>
        <v>19.5</v>
      </c>
      <c r="H33" s="20">
        <f t="shared" si="1"/>
        <v>3.9</v>
      </c>
    </row>
    <row r="34" ht="14.25" spans="1:8">
      <c r="A34" s="15">
        <v>27</v>
      </c>
      <c r="B34" s="16" t="s">
        <v>48</v>
      </c>
      <c r="C34" s="16" t="s">
        <v>43</v>
      </c>
      <c r="D34" s="17" t="s">
        <v>15</v>
      </c>
      <c r="E34" s="18">
        <v>1</v>
      </c>
      <c r="F34" s="19" t="s">
        <v>16</v>
      </c>
      <c r="G34" s="20">
        <f t="shared" si="0"/>
        <v>15</v>
      </c>
      <c r="H34" s="20">
        <f t="shared" si="1"/>
        <v>3</v>
      </c>
    </row>
    <row r="35" ht="14.25" spans="1:8">
      <c r="A35" s="21">
        <v>28</v>
      </c>
      <c r="B35" s="16" t="s">
        <v>49</v>
      </c>
      <c r="C35" s="16" t="s">
        <v>43</v>
      </c>
      <c r="D35" s="17" t="s">
        <v>15</v>
      </c>
      <c r="E35" s="18">
        <v>1.1</v>
      </c>
      <c r="F35" s="19" t="s">
        <v>16</v>
      </c>
      <c r="G35" s="20">
        <f t="shared" si="0"/>
        <v>16.5</v>
      </c>
      <c r="H35" s="20">
        <f t="shared" si="1"/>
        <v>3.3</v>
      </c>
    </row>
    <row r="36" ht="14.25" spans="1:8">
      <c r="A36" s="15">
        <v>29</v>
      </c>
      <c r="B36" s="16" t="s">
        <v>50</v>
      </c>
      <c r="C36" s="16" t="s">
        <v>51</v>
      </c>
      <c r="D36" s="17" t="s">
        <v>15</v>
      </c>
      <c r="E36" s="18">
        <v>1</v>
      </c>
      <c r="F36" s="19" t="s">
        <v>16</v>
      </c>
      <c r="G36" s="20">
        <f t="shared" si="0"/>
        <v>15</v>
      </c>
      <c r="H36" s="20">
        <f t="shared" si="1"/>
        <v>3</v>
      </c>
    </row>
    <row r="37" ht="14.25" spans="1:8">
      <c r="A37" s="21">
        <v>30</v>
      </c>
      <c r="B37" s="16" t="s">
        <v>52</v>
      </c>
      <c r="C37" s="16" t="s">
        <v>51</v>
      </c>
      <c r="D37" s="17" t="s">
        <v>15</v>
      </c>
      <c r="E37" s="22">
        <v>2.1</v>
      </c>
      <c r="F37" s="19" t="s">
        <v>16</v>
      </c>
      <c r="G37" s="20">
        <f t="shared" si="0"/>
        <v>31.5</v>
      </c>
      <c r="H37" s="20">
        <f t="shared" si="1"/>
        <v>6.3</v>
      </c>
    </row>
    <row r="38" ht="14.25" spans="1:8">
      <c r="A38" s="15">
        <v>31</v>
      </c>
      <c r="B38" s="16" t="s">
        <v>53</v>
      </c>
      <c r="C38" s="16" t="s">
        <v>51</v>
      </c>
      <c r="D38" s="17" t="s">
        <v>15</v>
      </c>
      <c r="E38" s="18">
        <v>1</v>
      </c>
      <c r="F38" s="19" t="s">
        <v>16</v>
      </c>
      <c r="G38" s="20">
        <f t="shared" si="0"/>
        <v>15</v>
      </c>
      <c r="H38" s="20">
        <f t="shared" si="1"/>
        <v>3</v>
      </c>
    </row>
    <row r="39" ht="14.25" spans="1:8">
      <c r="A39" s="15"/>
      <c r="B39" s="23" t="s">
        <v>54</v>
      </c>
      <c r="C39" s="24"/>
      <c r="D39" s="17"/>
      <c r="E39" s="17" t="s">
        <v>55</v>
      </c>
      <c r="F39" s="25"/>
      <c r="G39" s="25">
        <f>SUM(G8:G38)</f>
        <v>608.1</v>
      </c>
      <c r="H39" s="25">
        <f>SUM(H8:H38)</f>
        <v>121.62</v>
      </c>
    </row>
    <row r="40" ht="101.25" customHeight="1" spans="1:8">
      <c r="A40" s="26" t="s">
        <v>56</v>
      </c>
      <c r="B40" s="26"/>
      <c r="C40" s="26"/>
      <c r="D40" s="26"/>
      <c r="E40" s="26"/>
      <c r="F40" s="26"/>
      <c r="G40" s="26"/>
      <c r="H40" s="26"/>
    </row>
    <row r="41" spans="1:8">
      <c r="A41" s="27" t="s">
        <v>57</v>
      </c>
      <c r="B41" s="28"/>
      <c r="C41" s="28"/>
      <c r="D41" s="29"/>
      <c r="E41" s="30"/>
      <c r="G41" s="30"/>
      <c r="H41" s="30"/>
    </row>
    <row r="42" spans="1:1">
      <c r="A42" t="s">
        <v>58</v>
      </c>
    </row>
    <row r="43" spans="1:1">
      <c r="A43" t="s">
        <v>59</v>
      </c>
    </row>
  </sheetData>
  <mergeCells count="14">
    <mergeCell ref="A1:H1"/>
    <mergeCell ref="A2:H2"/>
    <mergeCell ref="A3:H3"/>
    <mergeCell ref="A4:XFD4"/>
    <mergeCell ref="A5:H5"/>
    <mergeCell ref="A40:H40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6DF7B517A5F84944904B2597E84CAF51_13</vt:lpwstr>
  </property>
</Properties>
</file>