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<sst xmlns="http://schemas.openxmlformats.org/spreadsheetml/2006/main" count="31" uniqueCount="27">
  <si>
    <t>中国人民财产保险股份有限公司莆田市涵江支公司</t>
  </si>
  <si>
    <t>水稻种植保险承保公示清单</t>
  </si>
  <si>
    <t>莆田市涵江区三江口镇高美村</t>
  </si>
  <si>
    <t>保险期间：  年   月   日--2024年8月31日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</si>
  <si>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</si>
  <si>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</si>
  <si>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</si>
  <si>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</si>
  <si>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</si>
  <si>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</si>
  <si>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</si>
  <si>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</si>
  <si>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</si>
  <si>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林金注</t>
  </si>
  <si>
    <t>16组</t>
  </si>
  <si>
    <t>早稻</t>
  </si>
  <si>
    <t>500</t>
  </si>
  <si>
    <t>林文贤</t>
  </si>
  <si>
    <t>17组</t>
  </si>
  <si>
    <t>陈金水</t>
  </si>
  <si>
    <t>5组</t>
  </si>
  <si>
    <t>合计</t>
  </si>
  <si>
    <t>50.3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</si>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</sst>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2"/>
      <name val="仿宋_GB2312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 applyProtection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Fill="1" applyBorder="1" applyAlignment="1">
      <alignment horizontal="right" vertical="center" wrapText="1" readingOrder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0" fontId="9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9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 applyAlignment="1">
      <alignment horizontal="left" vertical="center"/>
    </xf>
    <xf numFmtId="0" fontId="0" fillId="0" borderId="0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"/>
  <sheetViews>
    <sheetView tabSelected="1" workbookViewId="0">
      <selection activeCell="L12" sqref="L12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7" t="s">
        <v>14</v>
      </c>
      <c r="D8" s="18" t="s">
        <v>15</v>
      </c>
      <c r="E8" s="19">
        <v>16.5</v>
      </c>
      <c r="F8" s="20" t="s">
        <v>16</v>
      </c>
      <c r="G8" s="21">
        <f>E8*15</f>
        <v>247.5</v>
      </c>
      <c r="H8" s="21">
        <f>E8*3</f>
        <v>49.5</v>
      </c>
    </row>
    <row r="9" ht="14.25" spans="1:8">
      <c r="A9" s="22">
        <v>2</v>
      </c>
      <c r="B9" s="16" t="s">
        <v>17</v>
      </c>
      <c r="C9" s="17" t="s">
        <v>18</v>
      </c>
      <c r="D9" s="18" t="s">
        <v>15</v>
      </c>
      <c r="E9" s="19">
        <v>4.8</v>
      </c>
      <c r="F9" s="20" t="s">
        <v>16</v>
      </c>
      <c r="G9" s="21">
        <f>E9*15</f>
        <v>72</v>
      </c>
      <c r="H9" s="21">
        <f>E9*3</f>
        <v>14.4</v>
      </c>
    </row>
    <row r="10" ht="14.25" spans="1:8">
      <c r="A10" s="15">
        <v>3</v>
      </c>
      <c r="B10" s="16" t="s">
        <v>19</v>
      </c>
      <c r="C10" s="17" t="s">
        <v>20</v>
      </c>
      <c r="D10" s="18" t="s">
        <v>15</v>
      </c>
      <c r="E10" s="19">
        <v>29</v>
      </c>
      <c r="F10" s="20" t="s">
        <v>16</v>
      </c>
      <c r="G10" s="21">
        <f>E10*15</f>
        <v>435</v>
      </c>
      <c r="H10" s="21">
        <f>E10*3</f>
        <v>87</v>
      </c>
    </row>
    <row r="11" ht="14.25" spans="1:8">
      <c r="A11" s="15"/>
      <c r="B11" s="23" t="s">
        <v>21</v>
      </c>
      <c r="C11" s="24"/>
      <c r="D11" s="18"/>
      <c r="E11" s="18" t="s">
        <v>22</v>
      </c>
      <c r="F11" s="25"/>
      <c r="G11" s="25">
        <f>SUM(G8:G10)</f>
        <v>754.5</v>
      </c>
      <c r="H11" s="25">
        <f>SUM(H8:H10)</f>
        <v>150.9</v>
      </c>
    </row>
    <row r="12" ht="101.25" customHeight="1" spans="1:8">
      <c r="A12" s="26" t="s">
        <v>23</v>
      </c>
      <c r="B12" s="26"/>
      <c r="C12" s="26"/>
      <c r="D12" s="26"/>
      <c r="E12" s="26"/>
      <c r="F12" s="26"/>
      <c r="G12" s="26"/>
      <c r="H12" s="26"/>
    </row>
    <row r="13" spans="1:8">
      <c r="A13" s="27" t="s">
        <v>24</v>
      </c>
      <c r="B13" s="28"/>
      <c r="C13" s="28"/>
      <c r="D13" s="29"/>
      <c r="E13" s="30"/>
      <c r="G13" s="30"/>
      <c r="H13" s="30"/>
    </row>
    <row r="14" spans="1:4">
      <c r="A14" t="s">
        <v>25</v>
      </c>
      <c r="D14" s="31"/>
    </row>
    <row r="15" spans="1:1">
      <c r="A15" t="s">
        <v>26</v>
      </c>
    </row>
  </sheetData>
  <mergeCells count="14">
    <mergeCell ref="A1:H1"/>
    <mergeCell ref="A2:H2"/>
    <mergeCell ref="A3:H3"/>
    <mergeCell ref="A4:XFD4"/>
    <mergeCell ref="A5:H5"/>
    <mergeCell ref="A12:H12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Snow</cp:lastModifiedBy>
  <dcterms:created xsi:type="dcterms:W3CDTF">2021-05-19T01:00:00Z</dcterms:created>
  <dcterms:modified xsi:type="dcterms:W3CDTF">2024-06-25T03:38:57Z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E8B0A1F530D6477B9EA2922B10DEA5BB_13</vt:lpwstr>
  </property>
</Properties>
</file>