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<sst xmlns="http://schemas.openxmlformats.org/spreadsheetml/2006/main" count="90" uniqueCount="49">
  <si>
    <t>中国人民财产保险股份有限公司莆田市涵江支公司</t>
  </si>
  <si>
    <t>水稻种植保险承保公示清单</t>
  </si>
  <si>
    <t>莆田市涵江区 梧塘  镇九峰 村</t>
  </si>
  <si>
    <t>保险期间：  年   月   日-- 2024  年 08   月31 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</si>
  <si>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</si>
  <si>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</si>
  <si>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</si>
  <si>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</si>
  <si>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</si>
  <si>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</si>
  <si>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</si>
  <si>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</si>
  <si>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</si>
  <si>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邓国忠</t>
  </si>
  <si>
    <t>1</t>
  </si>
  <si>
    <t>早稻</t>
  </si>
  <si>
    <t>林金华</t>
  </si>
  <si>
    <t>林锦志</t>
  </si>
  <si>
    <t>方元发</t>
  </si>
  <si>
    <t>邓建新</t>
  </si>
  <si>
    <t>方元芬</t>
  </si>
  <si>
    <t>林金坤</t>
  </si>
  <si>
    <t>姚碧莲</t>
  </si>
  <si>
    <t>方玉洪</t>
  </si>
  <si>
    <t>邓志水</t>
  </si>
  <si>
    <t>杨小丽</t>
  </si>
  <si>
    <t>方金铸</t>
  </si>
  <si>
    <t>3</t>
  </si>
  <si>
    <t>方朝英</t>
  </si>
  <si>
    <t>4</t>
  </si>
  <si>
    <t>方美金</t>
  </si>
  <si>
    <t>方文耀</t>
  </si>
  <si>
    <t>郑凤玉</t>
  </si>
  <si>
    <t>曾金华</t>
  </si>
  <si>
    <t>方朝春</t>
  </si>
  <si>
    <t>庄天贵</t>
  </si>
  <si>
    <t>8</t>
  </si>
  <si>
    <t>甘文华</t>
  </si>
  <si>
    <t>9</t>
  </si>
  <si>
    <t>甘文通</t>
  </si>
  <si>
    <t>赵静明</t>
  </si>
  <si>
    <t>甘文灿</t>
  </si>
  <si>
    <t>黄邵斌</t>
  </si>
  <si>
    <t>14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</si>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</sst>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26" fillId="11" borderId="5" applyNumberFormat="0" applyAlignment="0" applyProtection="0">
      <alignment vertical="center"/>
    </xf>
    <xf numFmtId="0" fontId="27" fillId="12" borderId="10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8" fillId="0" borderId="1" xfId="49" applyFont="1" applyFill="1" applyBorder="1" applyAlignment="1">
      <alignment horizontal="center" vertical="center" wrapText="1"/>
    </xf>
    <xf numFmtId="49" fontId="8" fillId="0" borderId="1" xfId="4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5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176" fontId="8" fillId="0" borderId="1" xfId="5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7"/>
  <sheetViews>
    <sheetView tabSelected="1" workbookViewId="0">
      <selection activeCell="F15" sqref="F15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7" t="s">
        <v>14</v>
      </c>
      <c r="D8" s="18" t="s">
        <v>15</v>
      </c>
      <c r="E8" s="19">
        <v>0.5</v>
      </c>
      <c r="F8" s="20">
        <v>500</v>
      </c>
      <c r="G8" s="21">
        <v>7.5</v>
      </c>
      <c r="H8" s="20">
        <f>G8*20%</f>
        <v>1.5</v>
      </c>
    </row>
    <row r="9" ht="14.25" spans="1:8">
      <c r="A9" s="22">
        <v>2</v>
      </c>
      <c r="B9" s="16" t="s">
        <v>16</v>
      </c>
      <c r="C9" s="17" t="s">
        <v>14</v>
      </c>
      <c r="D9" s="18" t="s">
        <v>15</v>
      </c>
      <c r="E9" s="19">
        <v>0.9</v>
      </c>
      <c r="F9" s="20">
        <v>500</v>
      </c>
      <c r="G9" s="21">
        <f>E9*15</f>
        <v>13.5</v>
      </c>
      <c r="H9" s="20">
        <f t="shared" ref="H9:H31" si="0">G9*20%</f>
        <v>2.7</v>
      </c>
    </row>
    <row r="10" ht="14.25" spans="1:8">
      <c r="A10" s="15">
        <v>3</v>
      </c>
      <c r="B10" s="16" t="s">
        <v>17</v>
      </c>
      <c r="C10" s="17" t="s">
        <v>14</v>
      </c>
      <c r="D10" s="18" t="s">
        <v>15</v>
      </c>
      <c r="E10" s="19">
        <v>0.6</v>
      </c>
      <c r="F10" s="20">
        <v>500</v>
      </c>
      <c r="G10" s="21">
        <f>E10*15</f>
        <v>9</v>
      </c>
      <c r="H10" s="20">
        <f t="shared" si="0"/>
        <v>1.8</v>
      </c>
    </row>
    <row r="11" ht="14.25" spans="1:8">
      <c r="A11" s="22">
        <v>4</v>
      </c>
      <c r="B11" s="16" t="s">
        <v>18</v>
      </c>
      <c r="C11" s="17" t="s">
        <v>14</v>
      </c>
      <c r="D11" s="18" t="s">
        <v>15</v>
      </c>
      <c r="E11" s="19">
        <v>1</v>
      </c>
      <c r="F11" s="20">
        <v>500</v>
      </c>
      <c r="G11" s="21">
        <f>E11*15</f>
        <v>15</v>
      </c>
      <c r="H11" s="20">
        <f t="shared" si="0"/>
        <v>3</v>
      </c>
    </row>
    <row r="12" ht="14.25" spans="1:8">
      <c r="A12" s="15">
        <v>5</v>
      </c>
      <c r="B12" s="16" t="s">
        <v>19</v>
      </c>
      <c r="C12" s="17" t="s">
        <v>14</v>
      </c>
      <c r="D12" s="18" t="s">
        <v>15</v>
      </c>
      <c r="E12" s="19">
        <v>0.8</v>
      </c>
      <c r="F12" s="20">
        <v>500</v>
      </c>
      <c r="G12" s="21">
        <f>E12*15</f>
        <v>12</v>
      </c>
      <c r="H12" s="20">
        <f t="shared" si="0"/>
        <v>2.4</v>
      </c>
    </row>
    <row r="13" ht="14.25" spans="1:8">
      <c r="A13" s="22">
        <v>6</v>
      </c>
      <c r="B13" s="16" t="s">
        <v>20</v>
      </c>
      <c r="C13" s="17" t="s">
        <v>14</v>
      </c>
      <c r="D13" s="18" t="s">
        <v>15</v>
      </c>
      <c r="E13" s="19">
        <v>0.9</v>
      </c>
      <c r="F13" s="20">
        <v>500</v>
      </c>
      <c r="G13" s="21">
        <f t="shared" ref="G13:G31" si="1">E13*15</f>
        <v>13.5</v>
      </c>
      <c r="H13" s="20">
        <f t="shared" si="0"/>
        <v>2.7</v>
      </c>
    </row>
    <row r="14" ht="14.25" spans="1:8">
      <c r="A14" s="15">
        <v>7</v>
      </c>
      <c r="B14" s="16" t="s">
        <v>21</v>
      </c>
      <c r="C14" s="17" t="s">
        <v>14</v>
      </c>
      <c r="D14" s="18" t="s">
        <v>15</v>
      </c>
      <c r="E14" s="19">
        <v>0.7</v>
      </c>
      <c r="F14" s="20">
        <v>500</v>
      </c>
      <c r="G14" s="21">
        <f t="shared" si="1"/>
        <v>10.5</v>
      </c>
      <c r="H14" s="20">
        <f t="shared" si="0"/>
        <v>2.1</v>
      </c>
    </row>
    <row r="15" ht="14.25" spans="1:8">
      <c r="A15" s="22">
        <v>8</v>
      </c>
      <c r="B15" s="16" t="s">
        <v>22</v>
      </c>
      <c r="C15" s="17" t="s">
        <v>14</v>
      </c>
      <c r="D15" s="18" t="s">
        <v>15</v>
      </c>
      <c r="E15" s="19">
        <v>0.6</v>
      </c>
      <c r="F15" s="20">
        <v>500</v>
      </c>
      <c r="G15" s="21">
        <f t="shared" si="1"/>
        <v>9</v>
      </c>
      <c r="H15" s="20">
        <f t="shared" si="0"/>
        <v>1.8</v>
      </c>
    </row>
    <row r="16" ht="14.25" spans="1:8">
      <c r="A16" s="15">
        <v>9</v>
      </c>
      <c r="B16" s="16" t="s">
        <v>23</v>
      </c>
      <c r="C16" s="17" t="s">
        <v>14</v>
      </c>
      <c r="D16" s="18" t="s">
        <v>15</v>
      </c>
      <c r="E16" s="19">
        <v>0.8</v>
      </c>
      <c r="F16" s="20">
        <v>500</v>
      </c>
      <c r="G16" s="21">
        <f t="shared" si="1"/>
        <v>12</v>
      </c>
      <c r="H16" s="20">
        <f t="shared" si="0"/>
        <v>2.4</v>
      </c>
    </row>
    <row r="17" ht="14.25" spans="1:8">
      <c r="A17" s="22">
        <v>10</v>
      </c>
      <c r="B17" s="16" t="s">
        <v>24</v>
      </c>
      <c r="C17" s="17" t="s">
        <v>14</v>
      </c>
      <c r="D17" s="18" t="s">
        <v>15</v>
      </c>
      <c r="E17" s="19">
        <v>0.4</v>
      </c>
      <c r="F17" s="20">
        <v>500</v>
      </c>
      <c r="G17" s="21">
        <f t="shared" si="1"/>
        <v>6</v>
      </c>
      <c r="H17" s="20">
        <f t="shared" si="0"/>
        <v>1.2</v>
      </c>
    </row>
    <row r="18" ht="14.25" spans="1:8">
      <c r="A18" s="15">
        <v>11</v>
      </c>
      <c r="B18" s="16" t="s">
        <v>25</v>
      </c>
      <c r="C18" s="17" t="s">
        <v>14</v>
      </c>
      <c r="D18" s="18" t="s">
        <v>15</v>
      </c>
      <c r="E18" s="19">
        <v>0.9</v>
      </c>
      <c r="F18" s="20">
        <v>500</v>
      </c>
      <c r="G18" s="21">
        <f t="shared" si="1"/>
        <v>13.5</v>
      </c>
      <c r="H18" s="20">
        <f t="shared" si="0"/>
        <v>2.7</v>
      </c>
    </row>
    <row r="19" ht="14.25" spans="1:8">
      <c r="A19" s="22">
        <v>12</v>
      </c>
      <c r="B19" s="16" t="s">
        <v>26</v>
      </c>
      <c r="C19" s="17" t="s">
        <v>27</v>
      </c>
      <c r="D19" s="18" t="s">
        <v>15</v>
      </c>
      <c r="E19" s="19">
        <v>0.3</v>
      </c>
      <c r="F19" s="20">
        <v>500</v>
      </c>
      <c r="G19" s="21">
        <f t="shared" si="1"/>
        <v>4.5</v>
      </c>
      <c r="H19" s="20">
        <f t="shared" si="0"/>
        <v>0.9</v>
      </c>
    </row>
    <row r="20" ht="14.25" spans="1:8">
      <c r="A20" s="15">
        <v>13</v>
      </c>
      <c r="B20" s="16" t="s">
        <v>28</v>
      </c>
      <c r="C20" s="17" t="s">
        <v>29</v>
      </c>
      <c r="D20" s="18" t="s">
        <v>15</v>
      </c>
      <c r="E20" s="19">
        <v>0.4</v>
      </c>
      <c r="F20" s="20">
        <v>500</v>
      </c>
      <c r="G20" s="21">
        <f t="shared" si="1"/>
        <v>6</v>
      </c>
      <c r="H20" s="20">
        <f t="shared" si="0"/>
        <v>1.2</v>
      </c>
    </row>
    <row r="21" ht="14.25" spans="1:8">
      <c r="A21" s="22">
        <v>14</v>
      </c>
      <c r="B21" s="16" t="s">
        <v>30</v>
      </c>
      <c r="C21" s="17" t="s">
        <v>29</v>
      </c>
      <c r="D21" s="18" t="s">
        <v>15</v>
      </c>
      <c r="E21" s="19">
        <v>1</v>
      </c>
      <c r="F21" s="20">
        <v>500</v>
      </c>
      <c r="G21" s="21">
        <f t="shared" si="1"/>
        <v>15</v>
      </c>
      <c r="H21" s="20">
        <f t="shared" si="0"/>
        <v>3</v>
      </c>
    </row>
    <row r="22" ht="14.25" spans="1:8">
      <c r="A22" s="15">
        <v>15</v>
      </c>
      <c r="B22" s="16" t="s">
        <v>31</v>
      </c>
      <c r="C22" s="17" t="s">
        <v>29</v>
      </c>
      <c r="D22" s="18" t="s">
        <v>15</v>
      </c>
      <c r="E22" s="19">
        <v>0.4</v>
      </c>
      <c r="F22" s="20">
        <v>500</v>
      </c>
      <c r="G22" s="21">
        <f t="shared" si="1"/>
        <v>6</v>
      </c>
      <c r="H22" s="20">
        <f t="shared" si="0"/>
        <v>1.2</v>
      </c>
    </row>
    <row r="23" ht="14.25" spans="1:8">
      <c r="A23" s="22">
        <v>16</v>
      </c>
      <c r="B23" s="16" t="s">
        <v>32</v>
      </c>
      <c r="C23" s="17" t="s">
        <v>29</v>
      </c>
      <c r="D23" s="18" t="s">
        <v>15</v>
      </c>
      <c r="E23" s="19">
        <v>0.6</v>
      </c>
      <c r="F23" s="20">
        <v>500</v>
      </c>
      <c r="G23" s="21">
        <f t="shared" si="1"/>
        <v>9</v>
      </c>
      <c r="H23" s="20">
        <f t="shared" si="0"/>
        <v>1.8</v>
      </c>
    </row>
    <row r="24" ht="14.25" spans="1:8">
      <c r="A24" s="15">
        <v>17</v>
      </c>
      <c r="B24" s="16" t="s">
        <v>33</v>
      </c>
      <c r="C24" s="17" t="s">
        <v>29</v>
      </c>
      <c r="D24" s="18" t="s">
        <v>15</v>
      </c>
      <c r="E24" s="19">
        <v>0.5</v>
      </c>
      <c r="F24" s="20">
        <v>500</v>
      </c>
      <c r="G24" s="21">
        <f t="shared" si="1"/>
        <v>7.5</v>
      </c>
      <c r="H24" s="20">
        <f t="shared" si="0"/>
        <v>1.5</v>
      </c>
    </row>
    <row r="25" ht="14.25" spans="1:8">
      <c r="A25" s="22">
        <v>18</v>
      </c>
      <c r="B25" s="16" t="s">
        <v>34</v>
      </c>
      <c r="C25" s="17" t="s">
        <v>29</v>
      </c>
      <c r="D25" s="18" t="s">
        <v>15</v>
      </c>
      <c r="E25" s="19">
        <v>0.7</v>
      </c>
      <c r="F25" s="20">
        <v>500</v>
      </c>
      <c r="G25" s="21">
        <f t="shared" si="1"/>
        <v>10.5</v>
      </c>
      <c r="H25" s="20">
        <f t="shared" si="0"/>
        <v>2.1</v>
      </c>
    </row>
    <row r="26" ht="14.25" spans="1:8">
      <c r="A26" s="15">
        <v>19</v>
      </c>
      <c r="B26" s="16" t="s">
        <v>35</v>
      </c>
      <c r="C26" s="17" t="s">
        <v>36</v>
      </c>
      <c r="D26" s="18" t="s">
        <v>15</v>
      </c>
      <c r="E26" s="19">
        <v>0.4</v>
      </c>
      <c r="F26" s="20">
        <v>500</v>
      </c>
      <c r="G26" s="21">
        <f t="shared" si="1"/>
        <v>6</v>
      </c>
      <c r="H26" s="20">
        <f t="shared" si="0"/>
        <v>1.2</v>
      </c>
    </row>
    <row r="27" ht="14.25" spans="1:8">
      <c r="A27" s="22">
        <v>20</v>
      </c>
      <c r="B27" s="16" t="s">
        <v>37</v>
      </c>
      <c r="C27" s="17" t="s">
        <v>38</v>
      </c>
      <c r="D27" s="18" t="s">
        <v>15</v>
      </c>
      <c r="E27" s="19">
        <v>0.6</v>
      </c>
      <c r="F27" s="20">
        <v>500</v>
      </c>
      <c r="G27" s="21">
        <f t="shared" si="1"/>
        <v>9</v>
      </c>
      <c r="H27" s="20">
        <f t="shared" si="0"/>
        <v>1.8</v>
      </c>
    </row>
    <row r="28" ht="14.25" spans="1:8">
      <c r="A28" s="15">
        <v>21</v>
      </c>
      <c r="B28" s="16" t="s">
        <v>39</v>
      </c>
      <c r="C28" s="17" t="s">
        <v>38</v>
      </c>
      <c r="D28" s="18" t="s">
        <v>15</v>
      </c>
      <c r="E28" s="19">
        <v>0.8</v>
      </c>
      <c r="F28" s="20">
        <v>500</v>
      </c>
      <c r="G28" s="21">
        <f t="shared" si="1"/>
        <v>12</v>
      </c>
      <c r="H28" s="20">
        <f t="shared" si="0"/>
        <v>2.4</v>
      </c>
    </row>
    <row r="29" ht="14.25" spans="1:8">
      <c r="A29" s="22">
        <v>22</v>
      </c>
      <c r="B29" s="16" t="s">
        <v>40</v>
      </c>
      <c r="C29" s="17" t="s">
        <v>38</v>
      </c>
      <c r="D29" s="18" t="s">
        <v>15</v>
      </c>
      <c r="E29" s="19">
        <v>0.8</v>
      </c>
      <c r="F29" s="20">
        <v>500</v>
      </c>
      <c r="G29" s="21">
        <f t="shared" si="1"/>
        <v>12</v>
      </c>
      <c r="H29" s="20">
        <f t="shared" si="0"/>
        <v>2.4</v>
      </c>
    </row>
    <row r="30" ht="14.25" spans="1:8">
      <c r="A30" s="15">
        <v>23</v>
      </c>
      <c r="B30" s="16" t="s">
        <v>41</v>
      </c>
      <c r="C30" s="17" t="s">
        <v>38</v>
      </c>
      <c r="D30" s="18" t="s">
        <v>15</v>
      </c>
      <c r="E30" s="23">
        <v>0.3</v>
      </c>
      <c r="F30" s="20">
        <v>500</v>
      </c>
      <c r="G30" s="21">
        <f t="shared" si="1"/>
        <v>4.5</v>
      </c>
      <c r="H30" s="20">
        <f t="shared" si="0"/>
        <v>0.9</v>
      </c>
    </row>
    <row r="31" ht="14.25" spans="1:8">
      <c r="A31" s="22">
        <v>24</v>
      </c>
      <c r="B31" s="16" t="s">
        <v>42</v>
      </c>
      <c r="C31" s="17" t="s">
        <v>43</v>
      </c>
      <c r="D31" s="18" t="s">
        <v>15</v>
      </c>
      <c r="E31" s="23">
        <v>0.6</v>
      </c>
      <c r="F31" s="20">
        <v>500</v>
      </c>
      <c r="G31" s="21">
        <f t="shared" si="1"/>
        <v>9</v>
      </c>
      <c r="H31" s="20">
        <f t="shared" si="0"/>
        <v>1.8</v>
      </c>
    </row>
    <row r="32" ht="14.25" spans="1:8">
      <c r="A32" s="15"/>
      <c r="B32" s="24" t="s">
        <v>44</v>
      </c>
      <c r="C32" s="25"/>
      <c r="D32" s="18"/>
      <c r="E32" s="21">
        <v>15.5</v>
      </c>
      <c r="F32" s="20"/>
      <c r="G32" s="21">
        <v>232.5</v>
      </c>
      <c r="H32" s="20">
        <f>SUM(H8:H31)</f>
        <v>46.5</v>
      </c>
    </row>
    <row r="33" ht="14.25" spans="1:8">
      <c r="A33" s="22"/>
      <c r="C33" s="26"/>
      <c r="D33" s="18"/>
      <c r="E33" s="27"/>
      <c r="F33" s="20"/>
      <c r="G33" s="20"/>
      <c r="H33" s="20"/>
    </row>
    <row r="34" ht="101.25" customHeight="1" spans="1:8">
      <c r="A34" s="28" t="s">
        <v>45</v>
      </c>
      <c r="B34" s="28"/>
      <c r="C34" s="28"/>
      <c r="D34" s="28"/>
      <c r="E34" s="28"/>
      <c r="F34" s="28"/>
      <c r="G34" s="28"/>
      <c r="H34" s="28"/>
    </row>
    <row r="35" spans="1:8">
      <c r="A35" s="29" t="s">
        <v>46</v>
      </c>
      <c r="B35" s="30"/>
      <c r="C35" s="30"/>
      <c r="D35" s="31"/>
      <c r="E35" s="32"/>
      <c r="G35" s="32"/>
      <c r="H35" s="32"/>
    </row>
    <row r="36" spans="1:1">
      <c r="A36" t="s">
        <v>47</v>
      </c>
    </row>
    <row r="37" spans="1:1">
      <c r="A37" t="s">
        <v>48</v>
      </c>
    </row>
  </sheetData>
  <mergeCells count="14">
    <mergeCell ref="A1:H1"/>
    <mergeCell ref="A2:H2"/>
    <mergeCell ref="A3:H3"/>
    <mergeCell ref="A4:XFD4"/>
    <mergeCell ref="A5:H5"/>
    <mergeCell ref="A34:H34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chen'xin</cp:lastModifiedBy>
  <dcterms:created xsi:type="dcterms:W3CDTF">2021-05-19T01:00:00Z</dcterms:created>
  <dcterms:modified xsi:type="dcterms:W3CDTF">2024-06-18T03:15:48Z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862AAD6F6D394B649E680C80686A13E4</vt:lpwstr>
  </property>
</Properties>
</file>