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拍品清单二" sheetId="1" r:id="rId1"/>
  </sheets>
  <definedNames>
    <definedName name="_xlnm.Print_Titles" localSheetId="0">拍品清单二!$1:$2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<sst xmlns="http://schemas.openxmlformats.org/spreadsheetml/2006/main" count="107" uniqueCount="62">
  <si>
    <t>莆田高新技术面板项目国欢南林安置区剩余安置房      
拍 品 清 单 二</t>
  </si>
  <si>
    <t>序号</t>
  </si>
  <si>
    <t>标的名称</t>
  </si>
  <si>
    <t>不动产权证号</t>
  </si>
  <si>
    <t>原协议书编号</t>
  </si>
  <si>
    <t>安置编号</t>
  </si>
  <si>
    <t>土地
性质</t>
  </si>
  <si>
    <t>用途</t>
  </si>
  <si>
    <t>建筑
面积（㎡）</t>
  </si>
  <si>
    <t>分摊建筑面积（㎡）</t>
  </si>
  <si>
    <t>竞买
保证金
（万元）</t>
  </si>
  <si>
    <t>参考
单价
（元/㎡）</t>
  </si>
  <si>
    <t>参考
总价
（万元）</t>
  </si>
  <si>
    <t>涵江区国欢镇工业街4200号2号楼2梯406室</t>
  </si>
  <si>
    <t>闽（2023）莆田市不动产权第HJ016331号</t>
  </si>
  <si>
    <t>2#406</t>
  </si>
  <si>
    <t>划拨</t>
  </si>
  <si>
    <t>住宅</t>
  </si>
  <si>
    <t>涵江区国欢镇工业街4200号2号楼2梯506室</t>
  </si>
  <si>
    <t>闽（2023）莆田市不动产权第HJ016391号</t>
  </si>
  <si>
    <t>2#506</t>
  </si>
  <si>
    <t>涵江区国欢镇工业街4200号2号楼2梯604室</t>
  </si>
  <si>
    <t>闽（2023）莆田市不动产权第HJ016192号</t>
  </si>
  <si>
    <t>2#604</t>
  </si>
  <si>
    <t>涵江区国欢镇工业街4200号2号楼1梯702室</t>
  </si>
  <si>
    <t>闽（2023）莆田市不动产权第HJ016015号</t>
  </si>
  <si>
    <t>2#702</t>
  </si>
  <si>
    <t>涵江区国欢镇工业街4200号2号楼2梯704室</t>
  </si>
  <si>
    <t>闽（2023）莆田市不动产权第HJ016196号</t>
  </si>
  <si>
    <t>2#704</t>
  </si>
  <si>
    <t>涵江区国欢镇工业街4200号2号楼1梯902室</t>
  </si>
  <si>
    <t>闽（2023）莆田市不动产权第HJ016106号</t>
  </si>
  <si>
    <t>2#902</t>
  </si>
  <si>
    <t>涵江区国欢镇工业街4200号2号楼1梯1202室</t>
  </si>
  <si>
    <t>闽（2023）莆田市不动产权第HJ016648号</t>
  </si>
  <si>
    <t>2#1202</t>
  </si>
  <si>
    <t>涵江区国欢镇工业街4200号2号楼1梯1703室</t>
  </si>
  <si>
    <t>闽（2023）莆田市不动产权第HJ016758号</t>
  </si>
  <si>
    <t>2#1703</t>
  </si>
  <si>
    <t>涵江区国欢镇工业街4200号2号楼1梯1803室</t>
  </si>
  <si>
    <t>闽（2023）莆田市不动产权第HJ016817号</t>
  </si>
  <si>
    <t>2#1803</t>
  </si>
  <si>
    <t>涵江区国欢镇工业街4200号2号楼2梯1805室</t>
  </si>
  <si>
    <t>闽（2023）莆田市不动产权第HJ016842号</t>
  </si>
  <si>
    <t>2#1805</t>
  </si>
  <si>
    <t>涵江区国欢镇工业街4200号2号楼1梯2401室</t>
  </si>
  <si>
    <t>闽（2023）莆田市不动产权第HJ016044号</t>
  </si>
  <si>
    <t>2#2401</t>
  </si>
  <si>
    <t>涵江区国欢镇工业街4200号2号楼2梯2405室</t>
  </si>
  <si>
    <t>闽（2023）莆田市不动产权第HJ016500号</t>
  </si>
  <si>
    <t>2#2405</t>
  </si>
  <si>
    <t>涵江区国欢镇工业街4200号2号楼1梯2501室</t>
  </si>
  <si>
    <t>闽（2023）莆田市不动产权第HJ016328号</t>
  </si>
  <si>
    <t>2#2501</t>
  </si>
  <si>
    <t>涵江区国欢镇工业街4200号2号楼1梯2701室</t>
  </si>
  <si>
    <t>闽（2023）莆田市不动产权第HJ016606号</t>
  </si>
  <si>
    <t>2#2701</t>
  </si>
  <si>
    <t>涵江区国欢镇工业街4200号2号楼1梯2801室</t>
  </si>
  <si>
    <t>闽（2023）莆田市不动产权第HJ016610号</t>
  </si>
  <si>
    <t>2#2801</t>
  </si>
  <si>
    <t>合计：15套住宅，总建筑面积1962.63㎡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</si>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</sst>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莆&quot;&quot;田&quot;&quot;高&quot;&quot;新&quot;&quot;技&quot;&quot;术&quot;&quot;面&quot;&quot;板&quot;&quot;项&quot;&quot;目&quot;&quot;南&quot;&quot;林&quot;&quot;安&quot;&quot;置&quot;&quot;区&quot;&quot;（&quot;&quot;一&quot;&quot;期&quot;&quot;）&quot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11" workbookViewId="0">
      <selection activeCell="A18" sqref="A18:G18"/>
    </sheetView>
  </sheetViews>
  <sheetFormatPr defaultColWidth="9" defaultRowHeight="13.5"/>
  <cols>
    <col min="1" max="1" width="3.74166666666667" customWidth="1"/>
    <col min="2" max="2" width="23.125" customWidth="1"/>
    <col min="3" max="3" width="20.2" customWidth="1"/>
    <col min="4" max="4" width="7.49166666666667" customWidth="1"/>
    <col min="5" max="5" width="25.0666666666667" customWidth="1"/>
    <col min="6" max="7" width="5.5" customWidth="1"/>
    <col min="8" max="8" width="9" customWidth="1"/>
    <col min="9" max="9" width="7.98333333333333" customWidth="1"/>
    <col min="10" max="10" width="9.75" customWidth="1"/>
    <col min="11" max="11" width="10.8833333333333" customWidth="1"/>
    <col min="12" max="12" width="10.3833333333333" customWidth="1"/>
    <col min="13" max="13" width="9" style="3"/>
  </cols>
  <sheetData>
    <row r="1" ht="6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45" customHeight="1" spans="1:13">
      <c r="A3" s="7">
        <v>1</v>
      </c>
      <c r="B3" s="8" t="s">
        <v>13</v>
      </c>
      <c r="C3" s="8" t="s">
        <v>14</v>
      </c>
      <c r="D3" s="9" t="s">
        <v>15</v>
      </c>
      <c r="E3" s="10" t="s">
        <v>15</v>
      </c>
      <c r="F3" s="11" t="s">
        <v>16</v>
      </c>
      <c r="G3" s="12" t="s">
        <v>17</v>
      </c>
      <c r="H3" s="8">
        <v>166.39</v>
      </c>
      <c r="I3" s="9">
        <v>38.21</v>
      </c>
      <c r="J3" s="12">
        <v>5</v>
      </c>
      <c r="K3" s="11">
        <v>2908</v>
      </c>
      <c r="L3" s="12">
        <v>48.5</v>
      </c>
      <c r="M3" s="17"/>
    </row>
    <row r="4" s="1" customFormat="1" ht="45" customHeight="1" spans="1:13">
      <c r="A4" s="7">
        <v>2</v>
      </c>
      <c r="B4" s="8" t="s">
        <v>18</v>
      </c>
      <c r="C4" s="8" t="s">
        <v>19</v>
      </c>
      <c r="D4" s="9" t="s">
        <v>20</v>
      </c>
      <c r="E4" s="10" t="s">
        <v>20</v>
      </c>
      <c r="F4" s="11" t="s">
        <v>16</v>
      </c>
      <c r="G4" s="12" t="s">
        <v>17</v>
      </c>
      <c r="H4" s="8">
        <v>166.39</v>
      </c>
      <c r="I4" s="9">
        <v>38.21</v>
      </c>
      <c r="J4" s="12">
        <v>5</v>
      </c>
      <c r="K4" s="11">
        <v>2908</v>
      </c>
      <c r="L4" s="12">
        <v>48.5</v>
      </c>
      <c r="M4" s="17"/>
    </row>
    <row r="5" s="1" customFormat="1" ht="45" customHeight="1" spans="1:13">
      <c r="A5" s="7">
        <v>3</v>
      </c>
      <c r="B5" s="8" t="s">
        <v>21</v>
      </c>
      <c r="C5" s="8" t="s">
        <v>22</v>
      </c>
      <c r="D5" s="9" t="s">
        <v>23</v>
      </c>
      <c r="E5" s="10" t="s">
        <v>23</v>
      </c>
      <c r="F5" s="11" t="s">
        <v>16</v>
      </c>
      <c r="G5" s="12" t="s">
        <v>17</v>
      </c>
      <c r="H5" s="8">
        <v>125.11</v>
      </c>
      <c r="I5" s="9">
        <v>28.73</v>
      </c>
      <c r="J5" s="12">
        <v>5</v>
      </c>
      <c r="K5" s="11">
        <v>2912</v>
      </c>
      <c r="L5" s="12">
        <v>36.5</v>
      </c>
      <c r="M5" s="17"/>
    </row>
    <row r="6" s="1" customFormat="1" ht="45" customHeight="1" spans="1:13">
      <c r="A6" s="7">
        <v>4</v>
      </c>
      <c r="B6" s="8" t="s">
        <v>24</v>
      </c>
      <c r="C6" s="8" t="s">
        <v>25</v>
      </c>
      <c r="D6" s="9" t="s">
        <v>26</v>
      </c>
      <c r="E6" s="10" t="s">
        <v>26</v>
      </c>
      <c r="F6" s="11" t="s">
        <v>16</v>
      </c>
      <c r="G6" s="12" t="s">
        <v>17</v>
      </c>
      <c r="H6" s="8">
        <v>115.47</v>
      </c>
      <c r="I6" s="9">
        <v>28.26</v>
      </c>
      <c r="J6" s="12">
        <v>5</v>
      </c>
      <c r="K6" s="11">
        <v>2882</v>
      </c>
      <c r="L6" s="12">
        <v>33.5</v>
      </c>
      <c r="M6" s="17"/>
    </row>
    <row r="7" s="1" customFormat="1" ht="45" customHeight="1" spans="1:13">
      <c r="A7" s="7">
        <v>5</v>
      </c>
      <c r="B7" s="8" t="s">
        <v>27</v>
      </c>
      <c r="C7" s="8" t="s">
        <v>28</v>
      </c>
      <c r="D7" s="9" t="s">
        <v>29</v>
      </c>
      <c r="E7" s="10" t="s">
        <v>29</v>
      </c>
      <c r="F7" s="11" t="s">
        <v>16</v>
      </c>
      <c r="G7" s="12" t="s">
        <v>17</v>
      </c>
      <c r="H7" s="8">
        <v>125.11</v>
      </c>
      <c r="I7" s="9">
        <v>28.73</v>
      </c>
      <c r="J7" s="12">
        <v>5</v>
      </c>
      <c r="K7" s="11">
        <v>2912</v>
      </c>
      <c r="L7" s="12">
        <v>36.5</v>
      </c>
      <c r="M7" s="17"/>
    </row>
    <row r="8" s="1" customFormat="1" ht="45" customHeight="1" spans="1:13">
      <c r="A8" s="7">
        <v>6</v>
      </c>
      <c r="B8" s="8" t="s">
        <v>30</v>
      </c>
      <c r="C8" s="8" t="s">
        <v>31</v>
      </c>
      <c r="D8" s="9" t="s">
        <v>32</v>
      </c>
      <c r="E8" s="10" t="s">
        <v>32</v>
      </c>
      <c r="F8" s="11" t="s">
        <v>16</v>
      </c>
      <c r="G8" s="12" t="s">
        <v>17</v>
      </c>
      <c r="H8" s="8">
        <v>115.47</v>
      </c>
      <c r="I8" s="9">
        <v>28.26</v>
      </c>
      <c r="J8" s="12">
        <v>5</v>
      </c>
      <c r="K8" s="11">
        <v>2911</v>
      </c>
      <c r="L8" s="12">
        <v>34</v>
      </c>
      <c r="M8" s="17"/>
    </row>
    <row r="9" s="1" customFormat="1" ht="45" customHeight="1" spans="1:13">
      <c r="A9" s="7">
        <v>7</v>
      </c>
      <c r="B9" s="8" t="s">
        <v>33</v>
      </c>
      <c r="C9" s="8" t="s">
        <v>34</v>
      </c>
      <c r="D9" s="9" t="s">
        <v>35</v>
      </c>
      <c r="E9" s="10" t="s">
        <v>35</v>
      </c>
      <c r="F9" s="11" t="s">
        <v>16</v>
      </c>
      <c r="G9" s="12" t="s">
        <v>17</v>
      </c>
      <c r="H9" s="8">
        <v>115.47</v>
      </c>
      <c r="I9" s="9">
        <v>28.26</v>
      </c>
      <c r="J9" s="12">
        <v>5</v>
      </c>
      <c r="K9" s="11">
        <v>2940</v>
      </c>
      <c r="L9" s="12">
        <v>34</v>
      </c>
      <c r="M9" s="17"/>
    </row>
    <row r="10" s="1" customFormat="1" ht="45" customHeight="1" spans="1:13">
      <c r="A10" s="7">
        <v>8</v>
      </c>
      <c r="B10" s="8" t="s">
        <v>36</v>
      </c>
      <c r="C10" s="8" t="s">
        <v>37</v>
      </c>
      <c r="D10" s="9" t="s">
        <v>38</v>
      </c>
      <c r="E10" s="10" t="s">
        <v>38</v>
      </c>
      <c r="F10" s="11" t="s">
        <v>16</v>
      </c>
      <c r="G10" s="12" t="s">
        <v>17</v>
      </c>
      <c r="H10" s="8">
        <v>127.62</v>
      </c>
      <c r="I10" s="9">
        <v>31.24</v>
      </c>
      <c r="J10" s="12">
        <v>5</v>
      </c>
      <c r="K10" s="11">
        <v>3058</v>
      </c>
      <c r="L10" s="12">
        <v>39.5</v>
      </c>
      <c r="M10" s="17"/>
    </row>
    <row r="11" s="1" customFormat="1" ht="45" customHeight="1" spans="1:13">
      <c r="A11" s="7">
        <v>9</v>
      </c>
      <c r="B11" s="8" t="s">
        <v>39</v>
      </c>
      <c r="C11" s="8" t="s">
        <v>40</v>
      </c>
      <c r="D11" s="9" t="s">
        <v>41</v>
      </c>
      <c r="E11" s="10" t="s">
        <v>41</v>
      </c>
      <c r="F11" s="11" t="s">
        <v>16</v>
      </c>
      <c r="G11" s="12" t="s">
        <v>17</v>
      </c>
      <c r="H11" s="8">
        <v>127.62</v>
      </c>
      <c r="I11" s="9">
        <v>31.24</v>
      </c>
      <c r="J11" s="12">
        <v>5</v>
      </c>
      <c r="K11" s="11">
        <v>3058</v>
      </c>
      <c r="L11" s="12">
        <v>39.5</v>
      </c>
      <c r="M11" s="17"/>
    </row>
    <row r="12" s="1" customFormat="1" ht="45" customHeight="1" spans="1:13">
      <c r="A12" s="7">
        <v>10</v>
      </c>
      <c r="B12" s="8" t="s">
        <v>42</v>
      </c>
      <c r="C12" s="8" t="s">
        <v>43</v>
      </c>
      <c r="D12" s="9" t="s">
        <v>44</v>
      </c>
      <c r="E12" s="10" t="s">
        <v>44</v>
      </c>
      <c r="F12" s="11" t="s">
        <v>16</v>
      </c>
      <c r="G12" s="12" t="s">
        <v>17</v>
      </c>
      <c r="H12" s="8">
        <v>113.21</v>
      </c>
      <c r="I12" s="9">
        <v>26</v>
      </c>
      <c r="J12" s="12">
        <v>5</v>
      </c>
      <c r="K12" s="11">
        <v>3026</v>
      </c>
      <c r="L12" s="12">
        <v>34.5</v>
      </c>
      <c r="M12" s="17"/>
    </row>
    <row r="13" s="1" customFormat="1" ht="45" customHeight="1" spans="1:13">
      <c r="A13" s="7">
        <v>11</v>
      </c>
      <c r="B13" s="8" t="s">
        <v>45</v>
      </c>
      <c r="C13" s="8" t="s">
        <v>46</v>
      </c>
      <c r="D13" s="9" t="s">
        <v>47</v>
      </c>
      <c r="E13" s="10" t="s">
        <v>47</v>
      </c>
      <c r="F13" s="11" t="s">
        <v>16</v>
      </c>
      <c r="G13" s="12" t="s">
        <v>17</v>
      </c>
      <c r="H13" s="8">
        <v>137.89</v>
      </c>
      <c r="I13" s="9">
        <v>33.75</v>
      </c>
      <c r="J13" s="12">
        <v>5</v>
      </c>
      <c r="K13" s="11">
        <v>3176</v>
      </c>
      <c r="L13" s="12">
        <v>44</v>
      </c>
      <c r="M13" s="17"/>
    </row>
    <row r="14" s="1" customFormat="1" ht="45" customHeight="1" spans="1:13">
      <c r="A14" s="7">
        <v>12</v>
      </c>
      <c r="B14" s="8" t="s">
        <v>48</v>
      </c>
      <c r="C14" s="8" t="s">
        <v>49</v>
      </c>
      <c r="D14" s="9" t="s">
        <v>50</v>
      </c>
      <c r="E14" s="10" t="s">
        <v>50</v>
      </c>
      <c r="F14" s="11" t="s">
        <v>16</v>
      </c>
      <c r="G14" s="12" t="s">
        <v>17</v>
      </c>
      <c r="H14" s="8">
        <v>113.21</v>
      </c>
      <c r="I14" s="9">
        <v>26</v>
      </c>
      <c r="J14" s="12">
        <v>5</v>
      </c>
      <c r="K14" s="11">
        <v>3113</v>
      </c>
      <c r="L14" s="12">
        <v>35.5</v>
      </c>
      <c r="M14" s="17"/>
    </row>
    <row r="15" s="1" customFormat="1" ht="45" customHeight="1" spans="1:13">
      <c r="A15" s="7">
        <v>13</v>
      </c>
      <c r="B15" s="8" t="s">
        <v>51</v>
      </c>
      <c r="C15" s="8" t="s">
        <v>52</v>
      </c>
      <c r="D15" s="9" t="s">
        <v>53</v>
      </c>
      <c r="E15" s="10" t="s">
        <v>53</v>
      </c>
      <c r="F15" s="11" t="s">
        <v>16</v>
      </c>
      <c r="G15" s="12" t="s">
        <v>17</v>
      </c>
      <c r="H15" s="8">
        <v>137.89</v>
      </c>
      <c r="I15" s="9">
        <v>33.75</v>
      </c>
      <c r="J15" s="12">
        <v>5</v>
      </c>
      <c r="K15" s="11">
        <v>3205</v>
      </c>
      <c r="L15" s="12">
        <v>44.5</v>
      </c>
      <c r="M15" s="17"/>
    </row>
    <row r="16" s="1" customFormat="1" ht="45" customHeight="1" spans="1:13">
      <c r="A16" s="7">
        <v>14</v>
      </c>
      <c r="B16" s="8" t="s">
        <v>54</v>
      </c>
      <c r="C16" s="8" t="s">
        <v>55</v>
      </c>
      <c r="D16" s="9" t="s">
        <v>56</v>
      </c>
      <c r="E16" s="10" t="s">
        <v>56</v>
      </c>
      <c r="F16" s="11" t="s">
        <v>16</v>
      </c>
      <c r="G16" s="12" t="s">
        <v>17</v>
      </c>
      <c r="H16" s="8">
        <v>137.89</v>
      </c>
      <c r="I16" s="9">
        <v>33.75</v>
      </c>
      <c r="J16" s="12">
        <v>5</v>
      </c>
      <c r="K16" s="11">
        <v>3235</v>
      </c>
      <c r="L16" s="12">
        <v>45</v>
      </c>
      <c r="M16" s="17"/>
    </row>
    <row r="17" s="1" customFormat="1" ht="45" customHeight="1" spans="1:13">
      <c r="A17" s="7">
        <v>15</v>
      </c>
      <c r="B17" s="8" t="s">
        <v>57</v>
      </c>
      <c r="C17" s="8" t="s">
        <v>58</v>
      </c>
      <c r="D17" s="9" t="s">
        <v>59</v>
      </c>
      <c r="E17" s="10" t="s">
        <v>59</v>
      </c>
      <c r="F17" s="11" t="s">
        <v>16</v>
      </c>
      <c r="G17" s="12" t="s">
        <v>17</v>
      </c>
      <c r="H17" s="8">
        <v>137.89</v>
      </c>
      <c r="I17" s="9">
        <v>33.75</v>
      </c>
      <c r="J17" s="12">
        <v>5</v>
      </c>
      <c r="K17" s="11">
        <v>3235</v>
      </c>
      <c r="L17" s="12">
        <v>45</v>
      </c>
      <c r="M17" s="17"/>
    </row>
    <row r="18" s="2" customFormat="1" ht="35" customHeight="1" spans="1:13">
      <c r="A18" s="13" t="s">
        <v>60</v>
      </c>
      <c r="B18" s="14"/>
      <c r="C18" s="14"/>
      <c r="D18" s="14"/>
      <c r="E18" s="14"/>
      <c r="F18" s="14"/>
      <c r="G18" s="15"/>
      <c r="H18" s="16">
        <f>SUM(H3:H17)</f>
        <v>1962.63</v>
      </c>
      <c r="I18" s="16">
        <f>SUM(I3:I17)</f>
        <v>468.14</v>
      </c>
      <c r="J18" s="18" t="s">
        <v>61</v>
      </c>
      <c r="K18" s="18" t="s">
        <v>61</v>
      </c>
      <c r="L18" s="18" t="s">
        <v>61</v>
      </c>
      <c r="M18" s="19"/>
    </row>
  </sheetData>
  <mergeCells count="2">
    <mergeCell ref="A1:L1"/>
    <mergeCell ref="A18:G18"/>
  </mergeCells>
  <pageMargins left="0.511805555555556" right="0.472222222222222" top="0.747916666666667" bottom="0.708333333333333" header="0.550694444444444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拍品清单二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2024-08-26T07:25:00Z</dcterms:created>
  <dcterms:modified xsi:type="dcterms:W3CDTF">2025-05-22T02:32:43Z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5610476FFDC74BA5902E8CCA16545D55_11</vt:lpwstr>
  </property>
  <property fmtid="{D5CDD505-2E9C-101B-9397-08002B2CF9AE}" pid="3" name="KSOProductBuildVer">
    <vt:lpwstr>2052-12.1.0.21171</vt:lpwstr>
  </property>
</Properties>
</file>