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1" activeTab="2"/>
  </bookViews>
  <sheets>
    <sheet name="拍品清单 （一）" sheetId="4" r:id="rId1"/>
    <sheet name="拍品清单 （二）" sheetId="5" r:id="rId2"/>
    <sheet name="拍品清单（三）" sheetId="9" r:id="rId3"/>
    <sheet name="拍品清单 （四）" sheetId="6" r:id="rId4"/>
    <sheet name="拍品清单 （五）" sheetId="7" r:id="rId5"/>
    <sheet name="拍品清单 （六）" sheetId="8" r:id="rId6"/>
  </sheets>
  <definedNames>
    <definedName name="_xlnm.Print_Titles" localSheetId="0">'拍品清单 （一）'!$A$2:$IR$2</definedName>
    <definedName name="_xlnm.Print_Titles" localSheetId="1">'拍品清单 （二）'!$A$2:$IN$2</definedName>
    <definedName name="_xlnm.Print_Titles" localSheetId="3">'拍品清单 （四）'!$A$2:$IS$2</definedName>
    <definedName name="_xlnm.Print_Titles" localSheetId="4">'拍品清单 （五）'!$A$2:$IR$2</definedName>
    <definedName name="_xlnm.Print_Titles" localSheetId="5">'拍品清单 （六）'!$A$2:$IR$2</definedName>
    <definedName name="_xlnm.Print_Titles" localSheetId="2">'拍品清单（三）'!$1:$2</definedName>
    <definedName name="_xlnm.Print_Area" localSheetId="2">'拍品清单（三）'!$A$1:$N$79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<sst xmlns="http://schemas.openxmlformats.org/spreadsheetml/2006/main" count="549" uniqueCount="233">
  <si>
    <t>拍 品 清 单（一）</t>
  </si>
  <si>
    <t>标的
序号</t>
  </si>
  <si>
    <t>标的名称</t>
  </si>
  <si>
    <t>不动产权证号</t>
  </si>
  <si>
    <t>权利人</t>
  </si>
  <si>
    <t>宗地面积
（㎡）</t>
  </si>
  <si>
    <t>权利类型</t>
  </si>
  <si>
    <t>权利性质</t>
  </si>
  <si>
    <t>用途</t>
  </si>
  <si>
    <t>涵江区萩芦镇崇圣村半南西路152-154号、158号不动产</t>
  </si>
  <si>
    <t>闽(2025)涵江区不动产权第0001520号</t>
  </si>
  <si>
    <t>莆田市涵江区国有资产营运服务中心</t>
  </si>
  <si>
    <t>国有建设用地使用权/房屋使用权</t>
  </si>
  <si>
    <t>划拨/自建房</t>
  </si>
  <si>
    <t>机关团体用地</t>
  </si>
  <si>
    <t>总建筑面积
（㎡）</t>
  </si>
  <si>
    <t>层数</t>
  </si>
  <si>
    <t>房屋结构</t>
  </si>
  <si>
    <t>竞买保证金
（万元）</t>
  </si>
  <si>
    <t>参考总价
（万元）</t>
  </si>
  <si>
    <t>幢号1</t>
  </si>
  <si>
    <t>综合楼</t>
  </si>
  <si>
    <t>混合结构</t>
  </si>
  <si>
    <t>169
（含土地出让金）</t>
  </si>
  <si>
    <t>幢号2</t>
  </si>
  <si>
    <t>车库、食堂</t>
  </si>
  <si>
    <t>砖木结构</t>
  </si>
  <si>
    <t>幢号3</t>
  </si>
  <si>
    <t>营业所、宿舍</t>
  </si>
  <si>
    <t>幢号4</t>
  </si>
  <si>
    <t>厕所</t>
  </si>
  <si>
    <t>备注：拍卖成交后，由委托方办理出让手续，权利性质按出让予以过户，应补缴的土地出让金由委托方承担。</t>
  </si>
  <si>
    <t>拍 品 清 单（二）</t>
  </si>
  <si>
    <t>涵江区大洋乡大洋村渡口街不动产</t>
  </si>
  <si>
    <t>闽（2025）涵江区不动产权第0002296号</t>
  </si>
  <si>
    <t>国有建设用地使用权</t>
  </si>
  <si>
    <t>划拨</t>
  </si>
  <si>
    <t>（办公、宿舍）机关</t>
  </si>
  <si>
    <t>拍 品 清 单（三）</t>
  </si>
  <si>
    <t>不动产单元号</t>
  </si>
  <si>
    <t>所属
楼栋</t>
  </si>
  <si>
    <t>测绘
编号</t>
  </si>
  <si>
    <t>建筑
面积
（㎡）</t>
  </si>
  <si>
    <t>专用建
筑面积
（㎡）</t>
  </si>
  <si>
    <t>土地
性质</t>
  </si>
  <si>
    <t>竞买
保证金
（万元）</t>
  </si>
  <si>
    <t>参考单价
（元/㎡)</t>
  </si>
  <si>
    <t>参考
总价
（万元）</t>
  </si>
  <si>
    <t>备注</t>
  </si>
  <si>
    <t>涵西街道塘北街350号9号楼117室</t>
  </si>
  <si>
    <t>350303002202GB02552F00070185</t>
  </si>
  <si>
    <t>莆田市涵江区城市建设投资有限公司</t>
  </si>
  <si>
    <t>9号</t>
  </si>
  <si>
    <t>工具间</t>
  </si>
  <si>
    <t>涵西街道湖园路800号18号楼107室</t>
  </si>
  <si>
    <t>350303002202GB02551F00010008</t>
  </si>
  <si>
    <t>18号</t>
  </si>
  <si>
    <t>09</t>
  </si>
  <si>
    <t>配套商
业服务</t>
  </si>
  <si>
    <t>涵西街道湖园路888号201室</t>
  </si>
  <si>
    <t>350303002202GB02552F00070186</t>
  </si>
  <si>
    <t>1.整体转让；    2.带租拍卖（租赁期限及租金详见租赁合同）</t>
  </si>
  <si>
    <t>涵西街道湖园路888号202室</t>
  </si>
  <si>
    <t>350303002202GB02552F00070187</t>
  </si>
  <si>
    <t>涵西街道湖园路888号203室</t>
  </si>
  <si>
    <t>350303002202GB02552F00070188</t>
  </si>
  <si>
    <t>涵西街道湖园路888号204室</t>
  </si>
  <si>
    <t>350303002202GB02552F00070189</t>
  </si>
  <si>
    <t>涵西街道湖园路888号205室</t>
  </si>
  <si>
    <t>350303002202GB02552F00070190</t>
  </si>
  <si>
    <t>1.整体转让；    
2.带租拍卖（租赁期限及租金详见租赁合同）</t>
  </si>
  <si>
    <t>涵西街道湖园路888号206室</t>
  </si>
  <si>
    <t>350303002202GB02552F00070191</t>
  </si>
  <si>
    <t>涵西街道湖园路888号207室</t>
  </si>
  <si>
    <t>350303002202GB02552F00070192</t>
  </si>
  <si>
    <t>涵西街道湖园路888号208室</t>
  </si>
  <si>
    <t>350303002202GB02552F00070193</t>
  </si>
  <si>
    <t>涵西街道湖园路888号210室</t>
  </si>
  <si>
    <t>350303002202GB02552F00070195</t>
  </si>
  <si>
    <t>整体转让</t>
  </si>
  <si>
    <t>涵西街道湖园路888号211室</t>
  </si>
  <si>
    <t>350303002202GB02552F00070196</t>
  </si>
  <si>
    <t>涵西街道湖园路888号215室</t>
  </si>
  <si>
    <t>350303002202GB02552F00070200</t>
  </si>
  <si>
    <t>涵西街道湖园路888号216室</t>
  </si>
  <si>
    <t>350303002202GB02552F00070201</t>
  </si>
  <si>
    <t>涵西街道湖园路888号222室</t>
  </si>
  <si>
    <t>350303002202GB02552F00070208</t>
  </si>
  <si>
    <t>涵西街道湖园路888号224室</t>
  </si>
  <si>
    <t>350303002202GB02552F00070209</t>
  </si>
  <si>
    <t>涵西街道湖园路888号301室</t>
  </si>
  <si>
    <t>350303002202GB02552F00070212</t>
  </si>
  <si>
    <t>涵西街道湖园路888号302室</t>
  </si>
  <si>
    <t>350303002202GB02552F00070213</t>
  </si>
  <si>
    <t>涵西街道湖园路888号303室</t>
  </si>
  <si>
    <t>350303002202GB02552F00070214</t>
  </si>
  <si>
    <t>涵西街道湖园路888号304室</t>
  </si>
  <si>
    <t>350303002202GB02552F00070215</t>
  </si>
  <si>
    <t>涵西街道湖园路888号305室</t>
  </si>
  <si>
    <t>350303002202GB02552F00070216</t>
  </si>
  <si>
    <t>涵西街道湖园路888号306室</t>
  </si>
  <si>
    <t>350303002202GB02552F00070217</t>
  </si>
  <si>
    <t>涵西街道湖园路888号307室</t>
  </si>
  <si>
    <t>350303002202GB02552F00070218</t>
  </si>
  <si>
    <t>涵西街道湖园路888号308室</t>
  </si>
  <si>
    <t>350303002202GB02552F00070219</t>
  </si>
  <si>
    <t>涵西街道湖园路888号309室</t>
  </si>
  <si>
    <t>350303002202GB02552F00070220</t>
  </si>
  <si>
    <t>涵西街道湖园路888号310室</t>
  </si>
  <si>
    <t>350303002202GB02552F00070221</t>
  </si>
  <si>
    <t>涵西街道湖园路888号311室</t>
  </si>
  <si>
    <t>350303002202GB02552F00070222</t>
  </si>
  <si>
    <t>涵西街道湖园路888号312室</t>
  </si>
  <si>
    <t>350303002202GB02552F00070223</t>
  </si>
  <si>
    <t>涵西街道湖园路888号313室</t>
  </si>
  <si>
    <t>350303002202GB02552F00070224</t>
  </si>
  <si>
    <t>涵西街道湖园路888号324室</t>
  </si>
  <si>
    <t>350303002202GB02552F00070144</t>
  </si>
  <si>
    <t>涵西街道湖园路888号314室</t>
  </si>
  <si>
    <t>350303002202GB02552F00070225</t>
  </si>
  <si>
    <t>涵西街道湖园路888号323室</t>
  </si>
  <si>
    <t>350303002202GB02552F00070234</t>
  </si>
  <si>
    <t>涵西街道湖园路888号315室</t>
  </si>
  <si>
    <t>350303002202GB02552F00070226</t>
  </si>
  <si>
    <t>涵西街道湖园路888号316室</t>
  </si>
  <si>
    <t>350303002202GB02552F00070227</t>
  </si>
  <si>
    <t>涵西街道湖园路888号319室</t>
  </si>
  <si>
    <t>350303002202GB02552F00070230</t>
  </si>
  <si>
    <t>涵西街道湖园路888号320室</t>
  </si>
  <si>
    <t>350303002202GB02552F00070231</t>
  </si>
  <si>
    <t>涵西街道湖园路888号321室</t>
  </si>
  <si>
    <t>350303002202GB02552F00070232</t>
  </si>
  <si>
    <t>涵西街道湖园路888号322室</t>
  </si>
  <si>
    <t>350303002202GB02552F00070233</t>
  </si>
  <si>
    <t>涵西街道塘北街350号10号楼217室</t>
  </si>
  <si>
    <t>350303002202GB02552F00080162</t>
  </si>
  <si>
    <t>10号</t>
  </si>
  <si>
    <t>涵西街道塘北街350号10号楼218室</t>
  </si>
  <si>
    <t>350303002202GB02552F00080163</t>
  </si>
  <si>
    <t>涵西街道塘北街350号10号楼219室</t>
  </si>
  <si>
    <t>350303002202GB02552F00080164</t>
  </si>
  <si>
    <t>涵西街道塘北街350号10号楼222室</t>
  </si>
  <si>
    <t>350303002202GB02552F00080271</t>
  </si>
  <si>
    <t>涵西街道塘北街350号10号楼229室</t>
  </si>
  <si>
    <t>350303002202GB02552F00080173</t>
  </si>
  <si>
    <t>涵西街道塘北街350号10号楼303室</t>
  </si>
  <si>
    <t>350303002202GB02552F00080179</t>
  </si>
  <si>
    <t>涵西街道塘北街350号10号楼304室</t>
  </si>
  <si>
    <t>350303002202GB02552F00080180</t>
  </si>
  <si>
    <t>涵西街道塘北街350号10号楼310室</t>
  </si>
  <si>
    <t>350303002202GB02552F00080186</t>
  </si>
  <si>
    <t>涵西街道塘北街350号10号楼311室</t>
  </si>
  <si>
    <t>350303002202GB02552F00080187</t>
  </si>
  <si>
    <t>涵西街道塘北街350号10号楼305室</t>
  </si>
  <si>
    <t>350303002202GB02552F00080181</t>
  </si>
  <si>
    <t>涵西街道塘北街350号10号楼306室</t>
  </si>
  <si>
    <t>350303002202GB02552F00080182</t>
  </si>
  <si>
    <t>涵西街道塘北街350号10号楼312室</t>
  </si>
  <si>
    <t>350303002202GB02552F00080188</t>
  </si>
  <si>
    <t>涵西街道塘北街350号10号楼313室</t>
  </si>
  <si>
    <t>350303002202GB02552F00080189</t>
  </si>
  <si>
    <t>涵西街道塘北街350号10号楼321室</t>
  </si>
  <si>
    <t>350303002202GB02552F00080196</t>
  </si>
  <si>
    <t>涵西街道塘北街350号10号楼322室</t>
  </si>
  <si>
    <t>350303002202GB02552F00080197</t>
  </si>
  <si>
    <t>涵西街道塘北街350号10号楼328室</t>
  </si>
  <si>
    <t>350303002202GB02552F00080203</t>
  </si>
  <si>
    <t>涵西街道塘北街350号10号楼329室</t>
  </si>
  <si>
    <t>350303002202GB02552F00080204</t>
  </si>
  <si>
    <t>涵西街道塘北街350号10号楼330室</t>
  </si>
  <si>
    <t>350303002202GB02552F00080205</t>
  </si>
  <si>
    <t>涵西街道塘北街350号10号楼332室</t>
  </si>
  <si>
    <t>350303002202GB02552F00080207</t>
  </si>
  <si>
    <t>涵西街道塘北街350号11号楼212室</t>
  </si>
  <si>
    <t>350303002202GB02552F00090167</t>
  </si>
  <si>
    <t>11号</t>
  </si>
  <si>
    <t>涵西街道塘北街350号11号楼213室</t>
  </si>
  <si>
    <t>350303002202GB02552F00090168</t>
  </si>
  <si>
    <t>涵西街道塘北街350号11号楼220室</t>
  </si>
  <si>
    <t>350303002202GB02552F00090175</t>
  </si>
  <si>
    <t>涵西街道塘北街350号11号楼221室</t>
  </si>
  <si>
    <t>350303002202GB02552F00090176</t>
  </si>
  <si>
    <t>涵西街道塘北街350号11号楼222室</t>
  </si>
  <si>
    <t>350303002202GB02552F00090177</t>
  </si>
  <si>
    <t>涵西街道塘北街350号11号楼223室</t>
  </si>
  <si>
    <t>350303002202GB02552F00090178</t>
  </si>
  <si>
    <t>涵西街道塘北街350号11号楼224室</t>
  </si>
  <si>
    <t>350303002202GB02552F00090179</t>
  </si>
  <si>
    <t>涵西街道塘北街350号11号楼225室</t>
  </si>
  <si>
    <t>350303002202GB02552F00090180</t>
  </si>
  <si>
    <t>涵西街道塘北街350号11号楼309室</t>
  </si>
  <si>
    <t>350303002202GB02552F00090188</t>
  </si>
  <si>
    <t>涵西街道塘北街350号11号楼320室</t>
  </si>
  <si>
    <t>350303002202GB02552F00090199</t>
  </si>
  <si>
    <t>涵西街道塘北街350号11号楼321室</t>
  </si>
  <si>
    <t>350303002202GB02552F00090200</t>
  </si>
  <si>
    <t>涵西街道塘北街350号11号楼322室</t>
  </si>
  <si>
    <t>350303002202GB02552F00090201</t>
  </si>
  <si>
    <t>涵西街道塘北街350号11号楼323室</t>
  </si>
  <si>
    <t>350303002202GB02552F00090202</t>
  </si>
  <si>
    <t>涵西街道塘北街350号11号楼324室</t>
  </si>
  <si>
    <t>350303002202GB02552F00090203</t>
  </si>
  <si>
    <t>涵西街道塘北街350号16号楼201室</t>
  </si>
  <si>
    <t>350303002202GB02552F00140103</t>
  </si>
  <si>
    <t>16号</t>
  </si>
  <si>
    <t>1.整体转让；
2.带租拍卖（租赁期限及租金详见租赁合同）</t>
  </si>
  <si>
    <t>涵西街道塘北街350号16号楼202室</t>
  </si>
  <si>
    <t>350303002202GB02552F00140104</t>
  </si>
  <si>
    <t>涵西街道塘北街350号16号楼203室</t>
  </si>
  <si>
    <t>350303002202GB02552F00140105</t>
  </si>
  <si>
    <t>涵西街道塘北街350号16号楼204室</t>
  </si>
  <si>
    <t>350303002202GB02552F00140106</t>
  </si>
  <si>
    <t>涵西街道塘北街350号16号楼205室</t>
  </si>
  <si>
    <t>350303002202GB02552F00140107</t>
  </si>
  <si>
    <t>合计：40个标的76间,总建筑面积4784.38㎡</t>
  </si>
  <si>
    <t>拍 品 清 单（四）</t>
  </si>
  <si>
    <t>建筑面积（㎡）</t>
  </si>
  <si>
    <t>涵江区大洋乡大洋村度口不动产</t>
  </si>
  <si>
    <t>闽（2025）涵江区不动产权第0001503号</t>
  </si>
  <si>
    <t>集体建设用地使用权</t>
  </si>
  <si>
    <t>批准拨用</t>
  </si>
  <si>
    <t>办公、住宅</t>
  </si>
  <si>
    <t>拍 品 清 单（五）</t>
  </si>
  <si>
    <t>涵江区庄边镇庄边南街20号不动产</t>
  </si>
  <si>
    <t>闽（2025）涵江区不动产权第0001928号</t>
  </si>
  <si>
    <t>集体建设用地使用权/房屋使用权</t>
  </si>
  <si>
    <t>农村宅基地</t>
  </si>
  <si>
    <t>拍 品 清 单（六）</t>
  </si>
  <si>
    <t>权利
性质</t>
  </si>
  <si>
    <t>涵江区新县镇湘溪西路102号不动产</t>
  </si>
  <si>
    <t>闽（2025）涵江区不动产权第0001504号</t>
  </si>
  <si>
    <t>公共管理与公共服务用地-机构团体用地（办公用地）</t>
  </si>
  <si>
    <t>带租拍卖，租赁期限至2026年4月8日，租金1509元/月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</si>
</sst>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_ "/>
  </numFmts>
  <fonts count="3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22"/>
      <name val="方正小标宋简体"/>
      <charset val="134"/>
    </font>
    <font>
      <sz val="10"/>
      <name val="宋体"/>
      <charset val="0"/>
      <scheme val="minor"/>
    </font>
    <font>
      <sz val="10"/>
      <name val="Arial"/>
      <charset val="0"/>
    </font>
    <font>
      <b/>
      <sz val="10"/>
      <name val="宋体"/>
      <charset val="134"/>
      <scheme val="minor"/>
    </font>
    <font>
      <b/>
      <sz val="11"/>
      <name val="宋体"/>
      <charset val="0"/>
      <scheme val="minor"/>
    </font>
    <font>
      <b/>
      <sz val="11"/>
      <name val="宋体"/>
      <charset val="134"/>
    </font>
    <font>
      <sz val="11"/>
      <name val="宋体"/>
      <charset val="0"/>
    </font>
    <font>
      <sz val="11"/>
      <name val="宋体"/>
      <charset val="134"/>
    </font>
    <font>
      <sz val="11"/>
      <name val="宋体"/>
      <charset val="0"/>
      <scheme val="minor"/>
    </font>
    <font>
      <b/>
      <sz val="11"/>
      <name val="宋体"/>
      <charset val="0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12" applyNumberFormat="0" applyAlignment="0" applyProtection="0">
      <alignment vertical="center"/>
    </xf>
    <xf numFmtId="0" fontId="25" fillId="5" borderId="13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6" borderId="14" applyNumberFormat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/>
    </xf>
    <xf numFmtId="176" fontId="12" fillId="2" borderId="1" xfId="0" applyNumberFormat="1" applyFont="1" applyFill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/>
    </xf>
    <xf numFmtId="178" fontId="9" fillId="0" borderId="6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178" fontId="9" fillId="0" borderId="7" xfId="0" applyNumberFormat="1" applyFont="1" applyFill="1" applyBorder="1" applyAlignment="1">
      <alignment horizontal="center" vertical="center"/>
    </xf>
    <xf numFmtId="0" fontId="11" fillId="0" borderId="7" xfId="0" applyNumberFormat="1" applyFont="1" applyFill="1" applyBorder="1" applyAlignment="1">
      <alignment horizontal="center" vertical="center"/>
    </xf>
    <xf numFmtId="178" fontId="9" fillId="0" borderId="8" xfId="0" applyNumberFormat="1" applyFont="1" applyFill="1" applyBorder="1" applyAlignment="1">
      <alignment horizontal="center" vertical="center"/>
    </xf>
    <xf numFmtId="0" fontId="11" fillId="0" borderId="8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  <cellStyle name="常规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H24" sqref="H24"/>
    </sheetView>
  </sheetViews>
  <sheetFormatPr defaultColWidth="9" defaultRowHeight="14.25" outlineLevelCol="7"/>
  <cols>
    <col min="1" max="1" width="8.38333333333333" style="1" customWidth="1"/>
    <col min="2" max="2" width="15.1416666666667" style="1" customWidth="1"/>
    <col min="3" max="3" width="14.225" style="1" customWidth="1"/>
    <col min="4" max="4" width="15.0833333333333" style="1" customWidth="1"/>
    <col min="5" max="5" width="18.6333333333333" style="1" customWidth="1"/>
    <col min="6" max="6" width="17.75" style="1" customWidth="1"/>
    <col min="7" max="7" width="14.2583333333333" style="1" customWidth="1"/>
    <col min="8" max="8" width="20.0166666666667" style="1" customWidth="1"/>
    <col min="9" max="16384" width="9" style="1"/>
  </cols>
  <sheetData>
    <row r="1" ht="40" customHeight="1" spans="1:8">
      <c r="A1" s="10" t="s">
        <v>0</v>
      </c>
      <c r="B1" s="10"/>
      <c r="C1" s="10"/>
      <c r="D1" s="10"/>
      <c r="E1" s="10"/>
      <c r="F1" s="10"/>
      <c r="G1" s="10"/>
      <c r="H1" s="10"/>
    </row>
    <row r="2" s="1" customFormat="1" ht="45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="1" customFormat="1" ht="90" customHeight="1" spans="1:8">
      <c r="A3" s="5">
        <v>1</v>
      </c>
      <c r="B3" s="5" t="s">
        <v>9</v>
      </c>
      <c r="C3" s="5" t="s">
        <v>10</v>
      </c>
      <c r="D3" s="5" t="s">
        <v>11</v>
      </c>
      <c r="E3" s="5">
        <v>857.96</v>
      </c>
      <c r="F3" s="5" t="s">
        <v>12</v>
      </c>
      <c r="G3" s="5" t="s">
        <v>13</v>
      </c>
      <c r="H3" s="5" t="s">
        <v>14</v>
      </c>
    </row>
    <row r="4" s="2" customFormat="1" ht="45" customHeight="1" spans="1:8">
      <c r="A4" s="6" t="s">
        <v>15</v>
      </c>
      <c r="B4" s="7"/>
      <c r="C4" s="8"/>
      <c r="D4" s="4" t="s">
        <v>16</v>
      </c>
      <c r="E4" s="4" t="s">
        <v>8</v>
      </c>
      <c r="F4" s="4" t="s">
        <v>17</v>
      </c>
      <c r="G4" s="4" t="s">
        <v>18</v>
      </c>
      <c r="H4" s="4" t="s">
        <v>19</v>
      </c>
    </row>
    <row r="5" s="2" customFormat="1" ht="40" customHeight="1" spans="1:8">
      <c r="A5" s="5" t="s">
        <v>20</v>
      </c>
      <c r="B5" s="5">
        <v>468.72</v>
      </c>
      <c r="C5" s="9">
        <v>1109.66</v>
      </c>
      <c r="D5" s="5">
        <v>4</v>
      </c>
      <c r="E5" s="5" t="s">
        <v>21</v>
      </c>
      <c r="F5" s="5" t="s">
        <v>22</v>
      </c>
      <c r="G5" s="5">
        <v>20</v>
      </c>
      <c r="H5" s="5" t="s">
        <v>23</v>
      </c>
    </row>
    <row r="6" s="2" customFormat="1" ht="40" customHeight="1" spans="1:8">
      <c r="A6" s="5" t="s">
        <v>24</v>
      </c>
      <c r="B6" s="5">
        <v>64.8</v>
      </c>
      <c r="C6" s="9"/>
      <c r="D6" s="5">
        <v>1</v>
      </c>
      <c r="E6" s="5" t="s">
        <v>25</v>
      </c>
      <c r="F6" s="5" t="s">
        <v>26</v>
      </c>
      <c r="G6" s="5"/>
      <c r="H6" s="5"/>
    </row>
    <row r="7" s="2" customFormat="1" ht="40" customHeight="1" spans="1:8">
      <c r="A7" s="5" t="s">
        <v>27</v>
      </c>
      <c r="B7" s="9">
        <v>561.68</v>
      </c>
      <c r="C7" s="9"/>
      <c r="D7" s="5">
        <v>4</v>
      </c>
      <c r="E7" s="5" t="s">
        <v>28</v>
      </c>
      <c r="F7" s="5" t="s">
        <v>22</v>
      </c>
      <c r="G7" s="5"/>
      <c r="H7" s="5"/>
    </row>
    <row r="8" s="2" customFormat="1" ht="40" customHeight="1" spans="1:8">
      <c r="A8" s="5" t="s">
        <v>29</v>
      </c>
      <c r="B8" s="9">
        <v>14.46</v>
      </c>
      <c r="C8" s="9"/>
      <c r="D8" s="5">
        <v>1</v>
      </c>
      <c r="E8" s="5" t="s">
        <v>30</v>
      </c>
      <c r="F8" s="5" t="s">
        <v>26</v>
      </c>
      <c r="G8" s="5"/>
      <c r="H8" s="5"/>
    </row>
    <row r="9" ht="27" customHeight="1" spans="1:8">
      <c r="A9" s="60" t="s">
        <v>31</v>
      </c>
      <c r="B9" s="60"/>
      <c r="C9" s="60"/>
      <c r="D9" s="60"/>
      <c r="E9" s="60"/>
      <c r="F9" s="60"/>
      <c r="G9" s="60"/>
      <c r="H9" s="60"/>
    </row>
  </sheetData>
  <mergeCells count="6">
    <mergeCell ref="A1:H1"/>
    <mergeCell ref="A4:C4"/>
    <mergeCell ref="A9:H9"/>
    <mergeCell ref="C5:C8"/>
    <mergeCell ref="G5:G8"/>
    <mergeCell ref="H5:H8"/>
  </mergeCells>
  <pageMargins left="1.02361111111111" right="0.751388888888889" top="1.0625" bottom="1.0625" header="0.708333333333333" footer="0.708333333333333"/>
  <pageSetup paperSize="9" orientation="landscape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workbookViewId="0">
      <selection activeCell="A1" sqref="A1:J1"/>
    </sheetView>
  </sheetViews>
  <sheetFormatPr defaultColWidth="9" defaultRowHeight="14.25" outlineLevelRow="2"/>
  <cols>
    <col min="1" max="1" width="5.74166666666667" style="1" customWidth="1"/>
    <col min="2" max="2" width="18.5416666666667" style="1" customWidth="1"/>
    <col min="3" max="3" width="15.2416666666667" style="1" customWidth="1"/>
    <col min="4" max="4" width="15.0833333333333" style="1" customWidth="1"/>
    <col min="5" max="5" width="11.2083333333333" style="1" customWidth="1"/>
    <col min="6" max="6" width="13.6" style="1" customWidth="1"/>
    <col min="7" max="7" width="10.4416666666667" style="1" customWidth="1"/>
    <col min="8" max="8" width="16.0166666666667" style="1" customWidth="1"/>
    <col min="9" max="9" width="13.0916666666667" style="1" customWidth="1"/>
    <col min="10" max="10" width="12.275" style="1" customWidth="1"/>
    <col min="11" max="16384" width="9" style="1"/>
  </cols>
  <sheetData>
    <row r="1" ht="40" customHeight="1" spans="1:10">
      <c r="A1" s="3" t="s">
        <v>32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45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18</v>
      </c>
      <c r="J2" s="4" t="s">
        <v>19</v>
      </c>
    </row>
    <row r="3" s="1" customFormat="1" ht="90" customHeight="1" spans="1:10">
      <c r="A3" s="5">
        <v>2</v>
      </c>
      <c r="B3" s="5" t="s">
        <v>33</v>
      </c>
      <c r="C3" s="5" t="s">
        <v>34</v>
      </c>
      <c r="D3" s="5" t="s">
        <v>11</v>
      </c>
      <c r="E3" s="5">
        <v>624.02</v>
      </c>
      <c r="F3" s="5" t="s">
        <v>35</v>
      </c>
      <c r="G3" s="5" t="s">
        <v>36</v>
      </c>
      <c r="H3" s="5" t="s">
        <v>37</v>
      </c>
      <c r="I3" s="5">
        <v>5</v>
      </c>
      <c r="J3" s="5">
        <v>45</v>
      </c>
    </row>
  </sheetData>
  <mergeCells count="1">
    <mergeCell ref="A1:J1"/>
  </mergeCells>
  <pageMargins left="0.786805555555556" right="0.751388888888889" top="1.0625" bottom="1.0625" header="0.708333333333333" footer="0.708333333333333"/>
  <pageSetup paperSize="9" orientation="landscape" horizont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E79"/>
  <sheetViews>
    <sheetView tabSelected="1" zoomScale="115" zoomScaleNormal="115" workbookViewId="0">
      <selection activeCell="F2" sqref="F2"/>
    </sheetView>
  </sheetViews>
  <sheetFormatPr defaultColWidth="9" defaultRowHeight="14.25"/>
  <cols>
    <col min="1" max="1" width="5.29166666666667" style="11" customWidth="1"/>
    <col min="2" max="2" width="26.0583333333333" style="11" customWidth="1"/>
    <col min="3" max="3" width="15.5666666666667" style="15" customWidth="1"/>
    <col min="4" max="4" width="5.25" style="11" customWidth="1"/>
    <col min="5" max="5" width="5" style="11" customWidth="1"/>
    <col min="6" max="6" width="7.63333333333333" style="11" customWidth="1"/>
    <col min="7" max="7" width="8.61666666666667" style="11" customWidth="1"/>
    <col min="8" max="8" width="8.95833333333333" style="11" customWidth="1"/>
    <col min="9" max="9" width="5.43333333333333" style="11" customWidth="1"/>
    <col min="10" max="10" width="7.60833333333333" style="11" customWidth="1"/>
    <col min="11" max="11" width="9.24166666666667" style="16" customWidth="1"/>
    <col min="12" max="12" width="9.45833333333333" style="11" customWidth="1"/>
    <col min="13" max="13" width="9.725" style="17" customWidth="1"/>
    <col min="14" max="14" width="13.4833333333333" style="16" customWidth="1"/>
    <col min="15" max="16384" width="9" style="11"/>
  </cols>
  <sheetData>
    <row r="1" s="11" customFormat="1" ht="31" customHeight="1" spans="1:14">
      <c r="A1" s="3" t="s">
        <v>38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2" customFormat="1" ht="46" customHeight="1" spans="1:16333">
      <c r="A2" s="18" t="s">
        <v>1</v>
      </c>
      <c r="B2" s="19" t="s">
        <v>2</v>
      </c>
      <c r="C2" s="18" t="s">
        <v>39</v>
      </c>
      <c r="D2" s="18" t="s">
        <v>4</v>
      </c>
      <c r="E2" s="18" t="s">
        <v>40</v>
      </c>
      <c r="F2" s="20" t="s">
        <v>41</v>
      </c>
      <c r="G2" s="21" t="s">
        <v>42</v>
      </c>
      <c r="H2" s="22" t="s">
        <v>43</v>
      </c>
      <c r="I2" s="22" t="s">
        <v>44</v>
      </c>
      <c r="J2" s="43" t="s">
        <v>8</v>
      </c>
      <c r="K2" s="44" t="s">
        <v>45</v>
      </c>
      <c r="L2" s="44" t="s">
        <v>46</v>
      </c>
      <c r="M2" s="45" t="s">
        <v>47</v>
      </c>
      <c r="N2" s="18" t="s">
        <v>48</v>
      </c>
      <c r="XCM2" s="53"/>
      <c r="XCN2" s="53"/>
      <c r="XCO2" s="53"/>
      <c r="XCP2" s="53"/>
      <c r="XCQ2" s="53"/>
      <c r="XCR2" s="53"/>
      <c r="XCS2" s="53"/>
      <c r="XCT2" s="53"/>
      <c r="XCU2" s="53"/>
      <c r="XCV2" s="53"/>
      <c r="XCW2" s="53"/>
      <c r="XCX2" s="53"/>
      <c r="XCY2" s="53"/>
      <c r="XCZ2" s="53"/>
      <c r="XDA2" s="53"/>
      <c r="XDB2" s="53"/>
      <c r="XDC2" s="53"/>
      <c r="XDD2" s="53"/>
      <c r="XDE2" s="53"/>
    </row>
    <row r="3" s="13" customFormat="1" ht="34" customHeight="1" spans="1:16333">
      <c r="A3" s="23">
        <v>3</v>
      </c>
      <c r="B3" s="24" t="s">
        <v>49</v>
      </c>
      <c r="C3" s="25" t="s">
        <v>50</v>
      </c>
      <c r="D3" s="26" t="s">
        <v>51</v>
      </c>
      <c r="E3" s="27" t="s">
        <v>52</v>
      </c>
      <c r="F3" s="28">
        <v>17</v>
      </c>
      <c r="G3" s="29">
        <v>32.86</v>
      </c>
      <c r="H3" s="30">
        <v>32.4</v>
      </c>
      <c r="I3" s="30" t="s">
        <v>36</v>
      </c>
      <c r="J3" s="30" t="s">
        <v>53</v>
      </c>
      <c r="K3" s="46">
        <v>5</v>
      </c>
      <c r="L3" s="46">
        <v>5203</v>
      </c>
      <c r="M3" s="29">
        <v>17.1</v>
      </c>
      <c r="N3" s="24"/>
      <c r="XCN3" s="54"/>
      <c r="XCO3" s="54"/>
      <c r="XCP3" s="54"/>
      <c r="XCQ3" s="54"/>
      <c r="XCR3" s="54"/>
      <c r="XCS3" s="54"/>
      <c r="XCT3" s="54"/>
      <c r="XCU3" s="54"/>
      <c r="XCV3" s="54"/>
      <c r="XCW3" s="54"/>
      <c r="XCX3" s="54"/>
      <c r="XCY3" s="54"/>
      <c r="XCZ3" s="54"/>
      <c r="XDA3" s="54"/>
      <c r="XDB3" s="54"/>
      <c r="XDC3" s="54"/>
      <c r="XDD3" s="54"/>
      <c r="XDE3" s="54"/>
    </row>
    <row r="4" s="13" customFormat="1" ht="34" customHeight="1" spans="1:16333">
      <c r="A4" s="23">
        <v>4</v>
      </c>
      <c r="B4" s="24" t="s">
        <v>54</v>
      </c>
      <c r="C4" s="25" t="s">
        <v>55</v>
      </c>
      <c r="D4" s="31"/>
      <c r="E4" s="27" t="s">
        <v>56</v>
      </c>
      <c r="F4" s="28" t="s">
        <v>57</v>
      </c>
      <c r="G4" s="32">
        <v>13.96</v>
      </c>
      <c r="H4" s="30">
        <v>13.65</v>
      </c>
      <c r="I4" s="30" t="s">
        <v>36</v>
      </c>
      <c r="J4" s="24" t="s">
        <v>58</v>
      </c>
      <c r="K4" s="46">
        <v>5</v>
      </c>
      <c r="L4" s="46">
        <v>5255</v>
      </c>
      <c r="M4" s="29">
        <v>7.4</v>
      </c>
      <c r="N4" s="24"/>
      <c r="XCN4" s="54"/>
      <c r="XCO4" s="54"/>
      <c r="XCP4" s="54"/>
      <c r="XCQ4" s="54"/>
      <c r="XCR4" s="54"/>
      <c r="XCS4" s="54"/>
      <c r="XCT4" s="54"/>
      <c r="XCU4" s="54"/>
      <c r="XCV4" s="54"/>
      <c r="XCW4" s="54"/>
      <c r="XCX4" s="54"/>
      <c r="XCY4" s="54"/>
      <c r="XCZ4" s="54"/>
      <c r="XDA4" s="54"/>
      <c r="XDB4" s="54"/>
      <c r="XDC4" s="54"/>
      <c r="XDD4" s="54"/>
      <c r="XDE4" s="54"/>
    </row>
    <row r="5" s="12" customFormat="1" ht="34" customHeight="1" spans="1:16333">
      <c r="A5" s="33">
        <v>5</v>
      </c>
      <c r="B5" s="24" t="s">
        <v>59</v>
      </c>
      <c r="C5" s="25" t="s">
        <v>60</v>
      </c>
      <c r="D5" s="31"/>
      <c r="E5" s="34" t="s">
        <v>52</v>
      </c>
      <c r="F5" s="35">
        <v>201</v>
      </c>
      <c r="G5" s="36">
        <v>71.88</v>
      </c>
      <c r="H5" s="30">
        <v>54.39</v>
      </c>
      <c r="I5" s="30" t="s">
        <v>36</v>
      </c>
      <c r="J5" s="30" t="s">
        <v>53</v>
      </c>
      <c r="K5" s="47">
        <v>5</v>
      </c>
      <c r="L5" s="36">
        <v>4079</v>
      </c>
      <c r="M5" s="48">
        <v>117.3</v>
      </c>
      <c r="N5" s="25" t="s">
        <v>61</v>
      </c>
      <c r="XCM5" s="53"/>
      <c r="XCN5" s="53"/>
      <c r="XCO5" s="53"/>
      <c r="XCP5" s="53"/>
      <c r="XCQ5" s="53"/>
      <c r="XCR5" s="53"/>
      <c r="XCS5" s="53"/>
      <c r="XCT5" s="53"/>
      <c r="XCU5" s="53"/>
      <c r="XCV5" s="53"/>
      <c r="XCW5" s="53"/>
      <c r="XCX5" s="53"/>
      <c r="XCY5" s="53"/>
      <c r="XCZ5" s="53"/>
      <c r="XDA5" s="53"/>
      <c r="XDB5" s="53"/>
      <c r="XDC5" s="53"/>
      <c r="XDD5" s="53"/>
      <c r="XDE5" s="53"/>
    </row>
    <row r="6" s="12" customFormat="1" ht="34" customHeight="1" spans="1:16333">
      <c r="A6" s="37"/>
      <c r="B6" s="24" t="s">
        <v>62</v>
      </c>
      <c r="C6" s="25" t="s">
        <v>63</v>
      </c>
      <c r="D6" s="31"/>
      <c r="E6" s="34" t="s">
        <v>52</v>
      </c>
      <c r="F6" s="35">
        <v>202</v>
      </c>
      <c r="G6" s="36">
        <v>71.88</v>
      </c>
      <c r="H6" s="30">
        <v>54.39</v>
      </c>
      <c r="I6" s="30" t="s">
        <v>36</v>
      </c>
      <c r="J6" s="30" t="s">
        <v>53</v>
      </c>
      <c r="K6" s="49"/>
      <c r="L6" s="36">
        <v>4079</v>
      </c>
      <c r="M6" s="50"/>
      <c r="N6" s="25"/>
      <c r="XCM6" s="53"/>
      <c r="XCN6" s="53"/>
      <c r="XCO6" s="53"/>
      <c r="XCP6" s="53"/>
      <c r="XCQ6" s="53"/>
      <c r="XCR6" s="53"/>
      <c r="XCS6" s="53"/>
      <c r="XCT6" s="53"/>
      <c r="XCU6" s="53"/>
      <c r="XCV6" s="53"/>
      <c r="XCW6" s="53"/>
      <c r="XCX6" s="53"/>
      <c r="XCY6" s="53"/>
      <c r="XCZ6" s="53"/>
      <c r="XDA6" s="53"/>
      <c r="XDB6" s="53"/>
      <c r="XDC6" s="53"/>
      <c r="XDD6" s="53"/>
      <c r="XDE6" s="53"/>
    </row>
    <row r="7" s="12" customFormat="1" ht="34" customHeight="1" spans="1:16333">
      <c r="A7" s="37"/>
      <c r="B7" s="24" t="s">
        <v>64</v>
      </c>
      <c r="C7" s="25" t="s">
        <v>65</v>
      </c>
      <c r="D7" s="31"/>
      <c r="E7" s="34" t="s">
        <v>52</v>
      </c>
      <c r="F7" s="35">
        <v>203</v>
      </c>
      <c r="G7" s="36">
        <v>71.88</v>
      </c>
      <c r="H7" s="30">
        <v>54.39</v>
      </c>
      <c r="I7" s="30" t="s">
        <v>36</v>
      </c>
      <c r="J7" s="30" t="s">
        <v>53</v>
      </c>
      <c r="K7" s="49"/>
      <c r="L7" s="36">
        <v>4079</v>
      </c>
      <c r="M7" s="50"/>
      <c r="N7" s="25"/>
      <c r="XCM7" s="53"/>
      <c r="XCN7" s="53"/>
      <c r="XCO7" s="53"/>
      <c r="XCP7" s="53"/>
      <c r="XCQ7" s="53"/>
      <c r="XCR7" s="53"/>
      <c r="XCS7" s="53"/>
      <c r="XCT7" s="53"/>
      <c r="XCU7" s="53"/>
      <c r="XCV7" s="53"/>
      <c r="XCW7" s="53"/>
      <c r="XCX7" s="53"/>
      <c r="XCY7" s="53"/>
      <c r="XCZ7" s="53"/>
      <c r="XDA7" s="53"/>
      <c r="XDB7" s="53"/>
      <c r="XDC7" s="53"/>
      <c r="XDD7" s="53"/>
      <c r="XDE7" s="53"/>
    </row>
    <row r="8" s="12" customFormat="1" ht="34" customHeight="1" spans="1:16333">
      <c r="A8" s="38"/>
      <c r="B8" s="24" t="s">
        <v>66</v>
      </c>
      <c r="C8" s="25" t="s">
        <v>67</v>
      </c>
      <c r="D8" s="31"/>
      <c r="E8" s="34" t="s">
        <v>52</v>
      </c>
      <c r="F8" s="35">
        <v>204</v>
      </c>
      <c r="G8" s="36">
        <v>71.88</v>
      </c>
      <c r="H8" s="30">
        <v>54.39</v>
      </c>
      <c r="I8" s="30" t="s">
        <v>36</v>
      </c>
      <c r="J8" s="30" t="s">
        <v>53</v>
      </c>
      <c r="K8" s="51"/>
      <c r="L8" s="36">
        <v>4079</v>
      </c>
      <c r="M8" s="52"/>
      <c r="N8" s="25"/>
      <c r="XCM8" s="53"/>
      <c r="XCN8" s="53"/>
      <c r="XCO8" s="53"/>
      <c r="XCP8" s="53"/>
      <c r="XCQ8" s="53"/>
      <c r="XCR8" s="53"/>
      <c r="XCS8" s="53"/>
      <c r="XCT8" s="53"/>
      <c r="XCU8" s="53"/>
      <c r="XCV8" s="53"/>
      <c r="XCW8" s="53"/>
      <c r="XCX8" s="53"/>
      <c r="XCY8" s="53"/>
      <c r="XCZ8" s="53"/>
      <c r="XDA8" s="53"/>
      <c r="XDB8" s="53"/>
      <c r="XDC8" s="53"/>
      <c r="XDD8" s="53"/>
      <c r="XDE8" s="53"/>
    </row>
    <row r="9" s="12" customFormat="1" ht="34" customHeight="1" spans="1:16333">
      <c r="A9" s="33">
        <v>6</v>
      </c>
      <c r="B9" s="24" t="s">
        <v>68</v>
      </c>
      <c r="C9" s="25" t="s">
        <v>69</v>
      </c>
      <c r="D9" s="31"/>
      <c r="E9" s="34" t="s">
        <v>52</v>
      </c>
      <c r="F9" s="35">
        <v>205</v>
      </c>
      <c r="G9" s="36">
        <v>119.13</v>
      </c>
      <c r="H9" s="30">
        <v>90.15</v>
      </c>
      <c r="I9" s="30" t="s">
        <v>36</v>
      </c>
      <c r="J9" s="30" t="s">
        <v>53</v>
      </c>
      <c r="K9" s="47">
        <v>5</v>
      </c>
      <c r="L9" s="36">
        <v>3913</v>
      </c>
      <c r="M9" s="48">
        <v>77</v>
      </c>
      <c r="N9" s="25" t="s">
        <v>70</v>
      </c>
      <c r="XCM9" s="53"/>
      <c r="XCN9" s="53"/>
      <c r="XCO9" s="53"/>
      <c r="XCP9" s="53"/>
      <c r="XCQ9" s="53"/>
      <c r="XCR9" s="53"/>
      <c r="XCS9" s="53"/>
      <c r="XCT9" s="53"/>
      <c r="XCU9" s="53"/>
      <c r="XCV9" s="53"/>
      <c r="XCW9" s="53"/>
      <c r="XCX9" s="53"/>
      <c r="XCY9" s="53"/>
      <c r="XCZ9" s="53"/>
      <c r="XDA9" s="53"/>
      <c r="XDB9" s="53"/>
      <c r="XDC9" s="53"/>
      <c r="XDD9" s="53"/>
      <c r="XDE9" s="53"/>
    </row>
    <row r="10" s="12" customFormat="1" ht="34" customHeight="1" spans="1:16333">
      <c r="A10" s="37"/>
      <c r="B10" s="24" t="s">
        <v>71</v>
      </c>
      <c r="C10" s="25" t="s">
        <v>72</v>
      </c>
      <c r="D10" s="31"/>
      <c r="E10" s="34" t="s">
        <v>52</v>
      </c>
      <c r="F10" s="35">
        <v>206</v>
      </c>
      <c r="G10" s="36">
        <v>23.79</v>
      </c>
      <c r="H10" s="30">
        <v>18</v>
      </c>
      <c r="I10" s="30" t="s">
        <v>36</v>
      </c>
      <c r="J10" s="30" t="s">
        <v>53</v>
      </c>
      <c r="K10" s="49"/>
      <c r="L10" s="36">
        <v>4204</v>
      </c>
      <c r="M10" s="50"/>
      <c r="N10" s="25"/>
      <c r="XCM10" s="53"/>
      <c r="XCN10" s="53"/>
      <c r="XCO10" s="53"/>
      <c r="XCP10" s="53"/>
      <c r="XCQ10" s="53"/>
      <c r="XCR10" s="53"/>
      <c r="XCS10" s="53"/>
      <c r="XCT10" s="53"/>
      <c r="XCU10" s="53"/>
      <c r="XCV10" s="53"/>
      <c r="XCW10" s="53"/>
      <c r="XCX10" s="53"/>
      <c r="XCY10" s="53"/>
      <c r="XCZ10" s="53"/>
      <c r="XDA10" s="53"/>
      <c r="XDB10" s="53"/>
      <c r="XDC10" s="53"/>
      <c r="XDD10" s="53"/>
      <c r="XDE10" s="53"/>
    </row>
    <row r="11" s="12" customFormat="1" ht="34" customHeight="1" spans="1:16333">
      <c r="A11" s="38"/>
      <c r="B11" s="24" t="s">
        <v>73</v>
      </c>
      <c r="C11" s="25" t="s">
        <v>74</v>
      </c>
      <c r="D11" s="31"/>
      <c r="E11" s="34" t="s">
        <v>52</v>
      </c>
      <c r="F11" s="35">
        <v>207</v>
      </c>
      <c r="G11" s="36">
        <v>48.89</v>
      </c>
      <c r="H11" s="30">
        <v>37</v>
      </c>
      <c r="I11" s="30" t="s">
        <v>36</v>
      </c>
      <c r="J11" s="30" t="s">
        <v>53</v>
      </c>
      <c r="K11" s="51"/>
      <c r="L11" s="36">
        <v>4162</v>
      </c>
      <c r="M11" s="52"/>
      <c r="N11" s="25"/>
      <c r="XCM11" s="53"/>
      <c r="XCN11" s="53"/>
      <c r="XCO11" s="53"/>
      <c r="XCP11" s="53"/>
      <c r="XCQ11" s="53"/>
      <c r="XCR11" s="53"/>
      <c r="XCS11" s="53"/>
      <c r="XCT11" s="53"/>
      <c r="XCU11" s="53"/>
      <c r="XCV11" s="53"/>
      <c r="XCW11" s="53"/>
      <c r="XCX11" s="53"/>
      <c r="XCY11" s="53"/>
      <c r="XCZ11" s="53"/>
      <c r="XDA11" s="53"/>
      <c r="XDB11" s="53"/>
      <c r="XDC11" s="53"/>
      <c r="XDD11" s="53"/>
      <c r="XDE11" s="53"/>
    </row>
    <row r="12" s="12" customFormat="1" ht="34" customHeight="1" spans="1:16333">
      <c r="A12" s="23">
        <v>7</v>
      </c>
      <c r="B12" s="24" t="s">
        <v>75</v>
      </c>
      <c r="C12" s="25" t="s">
        <v>76</v>
      </c>
      <c r="D12" s="31"/>
      <c r="E12" s="34" t="s">
        <v>52</v>
      </c>
      <c r="F12" s="35">
        <v>208</v>
      </c>
      <c r="G12" s="36">
        <v>40</v>
      </c>
      <c r="H12" s="30">
        <v>30.27</v>
      </c>
      <c r="I12" s="30" t="s">
        <v>36</v>
      </c>
      <c r="J12" s="30" t="s">
        <v>53</v>
      </c>
      <c r="K12" s="46">
        <v>5</v>
      </c>
      <c r="L12" s="36">
        <v>4162</v>
      </c>
      <c r="M12" s="36">
        <v>16.7</v>
      </c>
      <c r="N12" s="25"/>
      <c r="XCM12" s="53"/>
      <c r="XCN12" s="53"/>
      <c r="XCO12" s="53"/>
      <c r="XCP12" s="53"/>
      <c r="XCQ12" s="53"/>
      <c r="XCR12" s="53"/>
      <c r="XCS12" s="53"/>
      <c r="XCT12" s="53"/>
      <c r="XCU12" s="53"/>
      <c r="XCV12" s="53"/>
      <c r="XCW12" s="53"/>
      <c r="XCX12" s="53"/>
      <c r="XCY12" s="53"/>
      <c r="XCZ12" s="53"/>
      <c r="XDA12" s="53"/>
      <c r="XDB12" s="53"/>
      <c r="XDC12" s="53"/>
      <c r="XDD12" s="53"/>
      <c r="XDE12" s="53"/>
    </row>
    <row r="13" s="12" customFormat="1" ht="34" customHeight="1" spans="1:16333">
      <c r="A13" s="33">
        <v>8</v>
      </c>
      <c r="B13" s="24" t="s">
        <v>77</v>
      </c>
      <c r="C13" s="25" t="s">
        <v>78</v>
      </c>
      <c r="D13" s="31"/>
      <c r="E13" s="34" t="s">
        <v>52</v>
      </c>
      <c r="F13" s="35">
        <v>210</v>
      </c>
      <c r="G13" s="36">
        <v>41.94</v>
      </c>
      <c r="H13" s="30">
        <v>31.74</v>
      </c>
      <c r="I13" s="30" t="s">
        <v>36</v>
      </c>
      <c r="J13" s="30" t="s">
        <v>53</v>
      </c>
      <c r="K13" s="47">
        <v>5</v>
      </c>
      <c r="L13" s="36">
        <v>4162</v>
      </c>
      <c r="M13" s="48">
        <v>34.2</v>
      </c>
      <c r="N13" s="25" t="s">
        <v>79</v>
      </c>
      <c r="XCM13" s="53"/>
      <c r="XCN13" s="53"/>
      <c r="XCO13" s="53"/>
      <c r="XCP13" s="53"/>
      <c r="XCQ13" s="53"/>
      <c r="XCR13" s="53"/>
      <c r="XCS13" s="53"/>
      <c r="XCT13" s="53"/>
      <c r="XCU13" s="53"/>
      <c r="XCV13" s="53"/>
      <c r="XCW13" s="53"/>
      <c r="XCX13" s="53"/>
      <c r="XCY13" s="53"/>
      <c r="XCZ13" s="53"/>
      <c r="XDA13" s="53"/>
      <c r="XDB13" s="53"/>
      <c r="XDC13" s="53"/>
      <c r="XDD13" s="53"/>
      <c r="XDE13" s="53"/>
    </row>
    <row r="14" s="12" customFormat="1" ht="34" customHeight="1" spans="1:16333">
      <c r="A14" s="38"/>
      <c r="B14" s="24" t="s">
        <v>80</v>
      </c>
      <c r="C14" s="25" t="s">
        <v>81</v>
      </c>
      <c r="D14" s="39"/>
      <c r="E14" s="34" t="s">
        <v>52</v>
      </c>
      <c r="F14" s="35">
        <v>211</v>
      </c>
      <c r="G14" s="36">
        <v>40</v>
      </c>
      <c r="H14" s="30">
        <v>30.27</v>
      </c>
      <c r="I14" s="30" t="s">
        <v>36</v>
      </c>
      <c r="J14" s="30" t="s">
        <v>53</v>
      </c>
      <c r="K14" s="51"/>
      <c r="L14" s="36">
        <v>4162</v>
      </c>
      <c r="M14" s="52"/>
      <c r="N14" s="25"/>
      <c r="XCM14" s="53"/>
      <c r="XCN14" s="53"/>
      <c r="XCO14" s="53"/>
      <c r="XCP14" s="53"/>
      <c r="XCQ14" s="53"/>
      <c r="XCR14" s="53"/>
      <c r="XCS14" s="53"/>
      <c r="XCT14" s="53"/>
      <c r="XCU14" s="53"/>
      <c r="XCV14" s="53"/>
      <c r="XCW14" s="53"/>
      <c r="XCX14" s="53"/>
      <c r="XCY14" s="53"/>
      <c r="XCZ14" s="53"/>
      <c r="XDA14" s="53"/>
      <c r="XDB14" s="53"/>
      <c r="XDC14" s="53"/>
      <c r="XDD14" s="53"/>
      <c r="XDE14" s="53"/>
    </row>
    <row r="15" s="12" customFormat="1" ht="35" customHeight="1" spans="1:16333">
      <c r="A15" s="33">
        <v>9</v>
      </c>
      <c r="B15" s="24" t="s">
        <v>82</v>
      </c>
      <c r="C15" s="25" t="s">
        <v>83</v>
      </c>
      <c r="D15" s="40" t="s">
        <v>51</v>
      </c>
      <c r="E15" s="34" t="s">
        <v>52</v>
      </c>
      <c r="F15" s="35">
        <v>215</v>
      </c>
      <c r="G15" s="36">
        <v>53.94</v>
      </c>
      <c r="H15" s="30">
        <v>40.82</v>
      </c>
      <c r="I15" s="30" t="s">
        <v>36</v>
      </c>
      <c r="J15" s="30" t="s">
        <v>53</v>
      </c>
      <c r="K15" s="47">
        <v>5</v>
      </c>
      <c r="L15" s="36">
        <v>4079</v>
      </c>
      <c r="M15" s="48">
        <v>42.5</v>
      </c>
      <c r="N15" s="25" t="s">
        <v>79</v>
      </c>
      <c r="XCM15" s="53"/>
      <c r="XCN15" s="53"/>
      <c r="XCO15" s="53"/>
      <c r="XCP15" s="53"/>
      <c r="XCQ15" s="53"/>
      <c r="XCR15" s="53"/>
      <c r="XCS15" s="53"/>
      <c r="XCT15" s="53"/>
      <c r="XCU15" s="53"/>
      <c r="XCV15" s="53"/>
      <c r="XCW15" s="53"/>
      <c r="XCX15" s="53"/>
      <c r="XCY15" s="53"/>
      <c r="XCZ15" s="53"/>
      <c r="XDA15" s="53"/>
      <c r="XDB15" s="53"/>
      <c r="XDC15" s="53"/>
      <c r="XDD15" s="53"/>
      <c r="XDE15" s="53"/>
    </row>
    <row r="16" s="12" customFormat="1" ht="35" customHeight="1" spans="1:16333">
      <c r="A16" s="38"/>
      <c r="B16" s="24" t="s">
        <v>84</v>
      </c>
      <c r="C16" s="25" t="s">
        <v>85</v>
      </c>
      <c r="D16" s="41"/>
      <c r="E16" s="34" t="s">
        <v>52</v>
      </c>
      <c r="F16" s="35">
        <v>216</v>
      </c>
      <c r="G16" s="36">
        <v>49.12</v>
      </c>
      <c r="H16" s="30">
        <v>37.17</v>
      </c>
      <c r="I16" s="30" t="s">
        <v>36</v>
      </c>
      <c r="J16" s="30" t="s">
        <v>53</v>
      </c>
      <c r="K16" s="51"/>
      <c r="L16" s="36">
        <v>4162</v>
      </c>
      <c r="M16" s="52"/>
      <c r="N16" s="25"/>
      <c r="XCM16" s="53"/>
      <c r="XCN16" s="53"/>
      <c r="XCO16" s="53"/>
      <c r="XCP16" s="53"/>
      <c r="XCQ16" s="53"/>
      <c r="XCR16" s="53"/>
      <c r="XCS16" s="53"/>
      <c r="XCT16" s="53"/>
      <c r="XCU16" s="53"/>
      <c r="XCV16" s="53"/>
      <c r="XCW16" s="53"/>
      <c r="XCX16" s="53"/>
      <c r="XCY16" s="53"/>
      <c r="XCZ16" s="53"/>
      <c r="XDA16" s="53"/>
      <c r="XDB16" s="53"/>
      <c r="XDC16" s="53"/>
      <c r="XDD16" s="53"/>
      <c r="XDE16" s="53"/>
    </row>
    <row r="17" s="12" customFormat="1" ht="35" customHeight="1" spans="1:16333">
      <c r="A17" s="33">
        <v>10</v>
      </c>
      <c r="B17" s="24" t="s">
        <v>86</v>
      </c>
      <c r="C17" s="25" t="s">
        <v>87</v>
      </c>
      <c r="D17" s="41"/>
      <c r="E17" s="34" t="s">
        <v>52</v>
      </c>
      <c r="F17" s="35">
        <v>223</v>
      </c>
      <c r="G17" s="36">
        <v>121.27</v>
      </c>
      <c r="H17" s="30">
        <v>91.77</v>
      </c>
      <c r="I17" s="30" t="s">
        <v>36</v>
      </c>
      <c r="J17" s="30" t="s">
        <v>53</v>
      </c>
      <c r="K17" s="47">
        <v>5</v>
      </c>
      <c r="L17" s="36">
        <v>3913</v>
      </c>
      <c r="M17" s="48">
        <v>77.3</v>
      </c>
      <c r="N17" s="25" t="s">
        <v>79</v>
      </c>
      <c r="XCM17" s="53"/>
      <c r="XCN17" s="53"/>
      <c r="XCO17" s="53"/>
      <c r="XCP17" s="53"/>
      <c r="XCQ17" s="53"/>
      <c r="XCR17" s="53"/>
      <c r="XCS17" s="53"/>
      <c r="XCT17" s="53"/>
      <c r="XCU17" s="53"/>
      <c r="XCV17" s="53"/>
      <c r="XCW17" s="53"/>
      <c r="XCX17" s="53"/>
      <c r="XCY17" s="53"/>
      <c r="XCZ17" s="53"/>
      <c r="XDA17" s="53"/>
      <c r="XDB17" s="53"/>
      <c r="XDC17" s="53"/>
      <c r="XDD17" s="53"/>
      <c r="XDE17" s="53"/>
    </row>
    <row r="18" s="12" customFormat="1" ht="35" customHeight="1" spans="1:16333">
      <c r="A18" s="38"/>
      <c r="B18" s="24" t="s">
        <v>88</v>
      </c>
      <c r="C18" s="25" t="s">
        <v>89</v>
      </c>
      <c r="D18" s="41"/>
      <c r="E18" s="34" t="s">
        <v>52</v>
      </c>
      <c r="F18" s="35">
        <v>224</v>
      </c>
      <c r="G18" s="36">
        <v>73.18</v>
      </c>
      <c r="H18" s="30">
        <v>55.38</v>
      </c>
      <c r="I18" s="30" t="s">
        <v>36</v>
      </c>
      <c r="J18" s="30" t="s">
        <v>53</v>
      </c>
      <c r="K18" s="51"/>
      <c r="L18" s="36">
        <v>4079</v>
      </c>
      <c r="M18" s="52"/>
      <c r="N18" s="25"/>
      <c r="XCM18" s="53"/>
      <c r="XCN18" s="53"/>
      <c r="XCO18" s="53"/>
      <c r="XCP18" s="53"/>
      <c r="XCQ18" s="53"/>
      <c r="XCR18" s="53"/>
      <c r="XCS18" s="53"/>
      <c r="XCT18" s="53"/>
      <c r="XCU18" s="53"/>
      <c r="XCV18" s="53"/>
      <c r="XCW18" s="53"/>
      <c r="XCX18" s="53"/>
      <c r="XCY18" s="53"/>
      <c r="XCZ18" s="53"/>
      <c r="XDA18" s="53"/>
      <c r="XDB18" s="53"/>
      <c r="XDC18" s="53"/>
      <c r="XDD18" s="53"/>
      <c r="XDE18" s="53"/>
    </row>
    <row r="19" s="12" customFormat="1" ht="35" customHeight="1" spans="1:16333">
      <c r="A19" s="33">
        <v>11</v>
      </c>
      <c r="B19" s="24" t="s">
        <v>90</v>
      </c>
      <c r="C19" s="25" t="s">
        <v>91</v>
      </c>
      <c r="D19" s="41"/>
      <c r="E19" s="34" t="s">
        <v>52</v>
      </c>
      <c r="F19" s="35">
        <v>301</v>
      </c>
      <c r="G19" s="36">
        <v>67.64</v>
      </c>
      <c r="H19" s="30">
        <v>54.39</v>
      </c>
      <c r="I19" s="30" t="s">
        <v>36</v>
      </c>
      <c r="J19" s="30" t="s">
        <v>53</v>
      </c>
      <c r="K19" s="47">
        <v>5</v>
      </c>
      <c r="L19" s="36">
        <v>3642</v>
      </c>
      <c r="M19" s="48">
        <v>98.6</v>
      </c>
      <c r="N19" s="25" t="s">
        <v>79</v>
      </c>
      <c r="XCM19" s="53"/>
      <c r="XCN19" s="53"/>
      <c r="XCO19" s="53"/>
      <c r="XCP19" s="53"/>
      <c r="XCQ19" s="53"/>
      <c r="XCR19" s="53"/>
      <c r="XCS19" s="53"/>
      <c r="XCT19" s="53"/>
      <c r="XCU19" s="53"/>
      <c r="XCV19" s="53"/>
      <c r="XCW19" s="53"/>
      <c r="XCX19" s="53"/>
      <c r="XCY19" s="53"/>
      <c r="XCZ19" s="53"/>
      <c r="XDA19" s="53"/>
      <c r="XDB19" s="53"/>
      <c r="XDC19" s="53"/>
      <c r="XDD19" s="53"/>
      <c r="XDE19" s="53"/>
    </row>
    <row r="20" s="12" customFormat="1" ht="35" customHeight="1" spans="1:16333">
      <c r="A20" s="37"/>
      <c r="B20" s="24" t="s">
        <v>92</v>
      </c>
      <c r="C20" s="25" t="s">
        <v>93</v>
      </c>
      <c r="D20" s="41"/>
      <c r="E20" s="34" t="s">
        <v>52</v>
      </c>
      <c r="F20" s="35">
        <v>302</v>
      </c>
      <c r="G20" s="36">
        <v>67.64</v>
      </c>
      <c r="H20" s="30">
        <v>54.39</v>
      </c>
      <c r="I20" s="30" t="s">
        <v>36</v>
      </c>
      <c r="J20" s="30" t="s">
        <v>53</v>
      </c>
      <c r="K20" s="49"/>
      <c r="L20" s="36">
        <v>3642</v>
      </c>
      <c r="M20" s="50"/>
      <c r="N20" s="25"/>
      <c r="XCM20" s="53"/>
      <c r="XCN20" s="53"/>
      <c r="XCO20" s="53"/>
      <c r="XCP20" s="53"/>
      <c r="XCQ20" s="53"/>
      <c r="XCR20" s="53"/>
      <c r="XCS20" s="53"/>
      <c r="XCT20" s="53"/>
      <c r="XCU20" s="53"/>
      <c r="XCV20" s="53"/>
      <c r="XCW20" s="53"/>
      <c r="XCX20" s="53"/>
      <c r="XCY20" s="53"/>
      <c r="XCZ20" s="53"/>
      <c r="XDA20" s="53"/>
      <c r="XDB20" s="53"/>
      <c r="XDC20" s="53"/>
      <c r="XDD20" s="53"/>
      <c r="XDE20" s="53"/>
    </row>
    <row r="21" s="12" customFormat="1" ht="35" customHeight="1" spans="1:16333">
      <c r="A21" s="37"/>
      <c r="B21" s="24" t="s">
        <v>94</v>
      </c>
      <c r="C21" s="25" t="s">
        <v>95</v>
      </c>
      <c r="D21" s="41"/>
      <c r="E21" s="34" t="s">
        <v>52</v>
      </c>
      <c r="F21" s="35">
        <v>303</v>
      </c>
      <c r="G21" s="36">
        <v>67.64</v>
      </c>
      <c r="H21" s="30">
        <v>54.39</v>
      </c>
      <c r="I21" s="30" t="s">
        <v>36</v>
      </c>
      <c r="J21" s="30" t="s">
        <v>53</v>
      </c>
      <c r="K21" s="49"/>
      <c r="L21" s="36">
        <v>3642</v>
      </c>
      <c r="M21" s="50"/>
      <c r="N21" s="25"/>
      <c r="XCM21" s="53"/>
      <c r="XCN21" s="53"/>
      <c r="XCO21" s="53"/>
      <c r="XCP21" s="53"/>
      <c r="XCQ21" s="53"/>
      <c r="XCR21" s="53"/>
      <c r="XCS21" s="53"/>
      <c r="XCT21" s="53"/>
      <c r="XCU21" s="53"/>
      <c r="XCV21" s="53"/>
      <c r="XCW21" s="53"/>
      <c r="XCX21" s="53"/>
      <c r="XCY21" s="53"/>
      <c r="XCZ21" s="53"/>
      <c r="XDA21" s="53"/>
      <c r="XDB21" s="53"/>
      <c r="XDC21" s="53"/>
      <c r="XDD21" s="53"/>
      <c r="XDE21" s="53"/>
    </row>
    <row r="22" s="12" customFormat="1" ht="35" customHeight="1" spans="1:16333">
      <c r="A22" s="38"/>
      <c r="B22" s="24" t="s">
        <v>96</v>
      </c>
      <c r="C22" s="25" t="s">
        <v>97</v>
      </c>
      <c r="D22" s="41"/>
      <c r="E22" s="34" t="s">
        <v>52</v>
      </c>
      <c r="F22" s="35">
        <v>304</v>
      </c>
      <c r="G22" s="36">
        <v>67.64</v>
      </c>
      <c r="H22" s="30">
        <v>54.39</v>
      </c>
      <c r="I22" s="30" t="s">
        <v>36</v>
      </c>
      <c r="J22" s="30" t="s">
        <v>53</v>
      </c>
      <c r="K22" s="51"/>
      <c r="L22" s="36">
        <v>3642</v>
      </c>
      <c r="M22" s="52"/>
      <c r="N22" s="25"/>
      <c r="XCM22" s="53"/>
      <c r="XCN22" s="53"/>
      <c r="XCO22" s="53"/>
      <c r="XCP22" s="53"/>
      <c r="XCQ22" s="53"/>
      <c r="XCR22" s="53"/>
      <c r="XCS22" s="53"/>
      <c r="XCT22" s="53"/>
      <c r="XCU22" s="53"/>
      <c r="XCV22" s="53"/>
      <c r="XCW22" s="53"/>
      <c r="XCX22" s="53"/>
      <c r="XCY22" s="53"/>
      <c r="XCZ22" s="53"/>
      <c r="XDA22" s="53"/>
      <c r="XDB22" s="53"/>
      <c r="XDC22" s="53"/>
      <c r="XDD22" s="53"/>
      <c r="XDE22" s="53"/>
    </row>
    <row r="23" s="12" customFormat="1" ht="35" customHeight="1" spans="1:16333">
      <c r="A23" s="23">
        <v>12</v>
      </c>
      <c r="B23" s="24" t="s">
        <v>98</v>
      </c>
      <c r="C23" s="25" t="s">
        <v>99</v>
      </c>
      <c r="D23" s="41"/>
      <c r="E23" s="34" t="s">
        <v>52</v>
      </c>
      <c r="F23" s="35">
        <v>305</v>
      </c>
      <c r="G23" s="36">
        <v>112.11</v>
      </c>
      <c r="H23" s="30">
        <v>90.15</v>
      </c>
      <c r="I23" s="30" t="s">
        <v>36</v>
      </c>
      <c r="J23" s="30" t="s">
        <v>53</v>
      </c>
      <c r="K23" s="46">
        <v>5</v>
      </c>
      <c r="L23" s="36">
        <v>3569</v>
      </c>
      <c r="M23" s="36">
        <v>40.1</v>
      </c>
      <c r="N23" s="25"/>
      <c r="XCM23" s="53"/>
      <c r="XCN23" s="53"/>
      <c r="XCO23" s="53"/>
      <c r="XCP23" s="53"/>
      <c r="XCQ23" s="53"/>
      <c r="XCR23" s="53"/>
      <c r="XCS23" s="53"/>
      <c r="XCT23" s="53"/>
      <c r="XCU23" s="53"/>
      <c r="XCV23" s="53"/>
      <c r="XCW23" s="53"/>
      <c r="XCX23" s="53"/>
      <c r="XCY23" s="53"/>
      <c r="XCZ23" s="53"/>
      <c r="XDA23" s="53"/>
      <c r="XDB23" s="53"/>
      <c r="XDC23" s="53"/>
      <c r="XDD23" s="53"/>
      <c r="XDE23" s="53"/>
    </row>
    <row r="24" s="12" customFormat="1" ht="35" customHeight="1" spans="1:16333">
      <c r="A24" s="33">
        <v>13</v>
      </c>
      <c r="B24" s="24" t="s">
        <v>100</v>
      </c>
      <c r="C24" s="25" t="s">
        <v>101</v>
      </c>
      <c r="D24" s="41"/>
      <c r="E24" s="34" t="s">
        <v>52</v>
      </c>
      <c r="F24" s="35">
        <v>306</v>
      </c>
      <c r="G24" s="36">
        <v>22.38</v>
      </c>
      <c r="H24" s="30">
        <v>18</v>
      </c>
      <c r="I24" s="30" t="s">
        <v>36</v>
      </c>
      <c r="J24" s="30" t="s">
        <v>53</v>
      </c>
      <c r="K24" s="47">
        <v>5</v>
      </c>
      <c r="L24" s="36">
        <v>3679</v>
      </c>
      <c r="M24" s="48">
        <v>25</v>
      </c>
      <c r="N24" s="25" t="s">
        <v>79</v>
      </c>
      <c r="XCM24" s="53"/>
      <c r="XCN24" s="53"/>
      <c r="XCO24" s="53"/>
      <c r="XCP24" s="53"/>
      <c r="XCQ24" s="53"/>
      <c r="XCR24" s="53"/>
      <c r="XCS24" s="53"/>
      <c r="XCT24" s="53"/>
      <c r="XCU24" s="53"/>
      <c r="XCV24" s="53"/>
      <c r="XCW24" s="53"/>
      <c r="XCX24" s="53"/>
      <c r="XCY24" s="53"/>
      <c r="XCZ24" s="53"/>
      <c r="XDA24" s="53"/>
      <c r="XDB24" s="53"/>
      <c r="XDC24" s="53"/>
      <c r="XDD24" s="53"/>
      <c r="XDE24" s="53"/>
    </row>
    <row r="25" s="12" customFormat="1" ht="35" customHeight="1" spans="1:16333">
      <c r="A25" s="38"/>
      <c r="B25" s="24" t="s">
        <v>102</v>
      </c>
      <c r="C25" s="25" t="s">
        <v>103</v>
      </c>
      <c r="D25" s="42"/>
      <c r="E25" s="34" t="s">
        <v>52</v>
      </c>
      <c r="F25" s="35">
        <v>307</v>
      </c>
      <c r="G25" s="36">
        <v>46.01</v>
      </c>
      <c r="H25" s="30">
        <v>37</v>
      </c>
      <c r="I25" s="30" t="s">
        <v>36</v>
      </c>
      <c r="J25" s="30" t="s">
        <v>53</v>
      </c>
      <c r="K25" s="51"/>
      <c r="L25" s="36">
        <v>3642</v>
      </c>
      <c r="M25" s="52"/>
      <c r="N25" s="25"/>
      <c r="XCM25" s="53"/>
      <c r="XCN25" s="53"/>
      <c r="XCO25" s="53"/>
      <c r="XCP25" s="53"/>
      <c r="XCQ25" s="53"/>
      <c r="XCR25" s="53"/>
      <c r="XCS25" s="53"/>
      <c r="XCT25" s="53"/>
      <c r="XCU25" s="53"/>
      <c r="XCV25" s="53"/>
      <c r="XCW25" s="53"/>
      <c r="XCX25" s="53"/>
      <c r="XCY25" s="53"/>
      <c r="XCZ25" s="53"/>
      <c r="XDA25" s="53"/>
      <c r="XDB25" s="53"/>
      <c r="XDC25" s="53"/>
      <c r="XDD25" s="53"/>
      <c r="XDE25" s="53"/>
    </row>
    <row r="26" s="12" customFormat="1" ht="35" customHeight="1" spans="1:16333">
      <c r="A26" s="33">
        <v>14</v>
      </c>
      <c r="B26" s="24" t="s">
        <v>104</v>
      </c>
      <c r="C26" s="25" t="s">
        <v>105</v>
      </c>
      <c r="D26" s="40" t="s">
        <v>51</v>
      </c>
      <c r="E26" s="34" t="s">
        <v>52</v>
      </c>
      <c r="F26" s="35">
        <v>308</v>
      </c>
      <c r="G26" s="36">
        <v>37.64</v>
      </c>
      <c r="H26" s="30">
        <v>30.27</v>
      </c>
      <c r="I26" s="30" t="s">
        <v>36</v>
      </c>
      <c r="J26" s="30" t="s">
        <v>53</v>
      </c>
      <c r="K26" s="47">
        <v>5</v>
      </c>
      <c r="L26" s="36">
        <v>3642</v>
      </c>
      <c r="M26" s="48">
        <v>34.1</v>
      </c>
      <c r="N26" s="25" t="s">
        <v>79</v>
      </c>
      <c r="XCM26" s="53"/>
      <c r="XCN26" s="53"/>
      <c r="XCO26" s="53"/>
      <c r="XCP26" s="53"/>
      <c r="XCQ26" s="53"/>
      <c r="XCR26" s="53"/>
      <c r="XCS26" s="53"/>
      <c r="XCT26" s="53"/>
      <c r="XCU26" s="53"/>
      <c r="XCV26" s="53"/>
      <c r="XCW26" s="53"/>
      <c r="XCX26" s="53"/>
      <c r="XCY26" s="53"/>
      <c r="XCZ26" s="53"/>
      <c r="XDA26" s="53"/>
      <c r="XDB26" s="53"/>
      <c r="XDC26" s="53"/>
      <c r="XDD26" s="53"/>
      <c r="XDE26" s="53"/>
    </row>
    <row r="27" s="12" customFormat="1" ht="35" customHeight="1" spans="1:16333">
      <c r="A27" s="38"/>
      <c r="B27" s="24" t="s">
        <v>106</v>
      </c>
      <c r="C27" s="25" t="s">
        <v>107</v>
      </c>
      <c r="D27" s="41"/>
      <c r="E27" s="34" t="s">
        <v>52</v>
      </c>
      <c r="F27" s="35">
        <v>309</v>
      </c>
      <c r="G27" s="36">
        <v>55.77</v>
      </c>
      <c r="H27" s="30">
        <v>44.85</v>
      </c>
      <c r="I27" s="30" t="s">
        <v>36</v>
      </c>
      <c r="J27" s="30" t="s">
        <v>53</v>
      </c>
      <c r="K27" s="51"/>
      <c r="L27" s="36">
        <v>3642</v>
      </c>
      <c r="M27" s="52"/>
      <c r="N27" s="25"/>
      <c r="XCM27" s="53"/>
      <c r="XCN27" s="53"/>
      <c r="XCO27" s="53"/>
      <c r="XCP27" s="53"/>
      <c r="XCQ27" s="53"/>
      <c r="XCR27" s="53"/>
      <c r="XCS27" s="53"/>
      <c r="XCT27" s="53"/>
      <c r="XCU27" s="53"/>
      <c r="XCV27" s="53"/>
      <c r="XCW27" s="53"/>
      <c r="XCX27" s="53"/>
      <c r="XCY27" s="53"/>
      <c r="XCZ27" s="53"/>
      <c r="XDA27" s="53"/>
      <c r="XDB27" s="53"/>
      <c r="XDC27" s="53"/>
      <c r="XDD27" s="53"/>
      <c r="XDE27" s="53"/>
    </row>
    <row r="28" s="12" customFormat="1" ht="35" customHeight="1" spans="1:16333">
      <c r="A28" s="33">
        <v>15</v>
      </c>
      <c r="B28" s="24" t="s">
        <v>108</v>
      </c>
      <c r="C28" s="25" t="s">
        <v>109</v>
      </c>
      <c r="D28" s="41"/>
      <c r="E28" s="34" t="s">
        <v>52</v>
      </c>
      <c r="F28" s="35">
        <v>310</v>
      </c>
      <c r="G28" s="36">
        <v>39.47</v>
      </c>
      <c r="H28" s="30">
        <v>31.74</v>
      </c>
      <c r="I28" s="30" t="s">
        <v>36</v>
      </c>
      <c r="J28" s="30" t="s">
        <v>53</v>
      </c>
      <c r="K28" s="47">
        <v>5</v>
      </c>
      <c r="L28" s="36">
        <v>3642</v>
      </c>
      <c r="M28" s="48">
        <v>28.1</v>
      </c>
      <c r="N28" s="25" t="s">
        <v>79</v>
      </c>
      <c r="XCM28" s="53"/>
      <c r="XCN28" s="53"/>
      <c r="XCO28" s="53"/>
      <c r="XCP28" s="53"/>
      <c r="XCQ28" s="53"/>
      <c r="XCR28" s="53"/>
      <c r="XCS28" s="53"/>
      <c r="XCT28" s="53"/>
      <c r="XCU28" s="53"/>
      <c r="XCV28" s="53"/>
      <c r="XCW28" s="53"/>
      <c r="XCX28" s="53"/>
      <c r="XCY28" s="53"/>
      <c r="XCZ28" s="53"/>
      <c r="XDA28" s="53"/>
      <c r="XDB28" s="53"/>
      <c r="XDC28" s="53"/>
      <c r="XDD28" s="53"/>
      <c r="XDE28" s="53"/>
    </row>
    <row r="29" s="12" customFormat="1" ht="35" customHeight="1" spans="1:16333">
      <c r="A29" s="38"/>
      <c r="B29" s="24" t="s">
        <v>110</v>
      </c>
      <c r="C29" s="25" t="s">
        <v>111</v>
      </c>
      <c r="D29" s="41"/>
      <c r="E29" s="34" t="s">
        <v>52</v>
      </c>
      <c r="F29" s="35">
        <v>311</v>
      </c>
      <c r="G29" s="36">
        <v>37.64</v>
      </c>
      <c r="H29" s="30">
        <v>30.27</v>
      </c>
      <c r="I29" s="30" t="s">
        <v>36</v>
      </c>
      <c r="J29" s="30" t="s">
        <v>53</v>
      </c>
      <c r="K29" s="51"/>
      <c r="L29" s="36">
        <v>3642</v>
      </c>
      <c r="M29" s="52"/>
      <c r="N29" s="25"/>
      <c r="XCM29" s="53"/>
      <c r="XCN29" s="53"/>
      <c r="XCO29" s="53"/>
      <c r="XCP29" s="53"/>
      <c r="XCQ29" s="53"/>
      <c r="XCR29" s="53"/>
      <c r="XCS29" s="53"/>
      <c r="XCT29" s="53"/>
      <c r="XCU29" s="53"/>
      <c r="XCV29" s="53"/>
      <c r="XCW29" s="53"/>
      <c r="XCX29" s="53"/>
      <c r="XCY29" s="53"/>
      <c r="XCZ29" s="53"/>
      <c r="XDA29" s="53"/>
      <c r="XDB29" s="53"/>
      <c r="XDC29" s="53"/>
      <c r="XDD29" s="53"/>
      <c r="XDE29" s="53"/>
    </row>
    <row r="30" s="12" customFormat="1" ht="35" customHeight="1" spans="1:16333">
      <c r="A30" s="23">
        <v>16</v>
      </c>
      <c r="B30" s="24" t="s">
        <v>112</v>
      </c>
      <c r="C30" s="25" t="s">
        <v>113</v>
      </c>
      <c r="D30" s="41"/>
      <c r="E30" s="34" t="s">
        <v>52</v>
      </c>
      <c r="F30" s="35">
        <v>312</v>
      </c>
      <c r="G30" s="36">
        <v>35.44</v>
      </c>
      <c r="H30" s="30">
        <v>28.5</v>
      </c>
      <c r="I30" s="30" t="s">
        <v>36</v>
      </c>
      <c r="J30" s="30" t="s">
        <v>53</v>
      </c>
      <c r="K30" s="46">
        <v>5</v>
      </c>
      <c r="L30" s="36">
        <v>3642</v>
      </c>
      <c r="M30" s="36">
        <v>13</v>
      </c>
      <c r="N30" s="25"/>
      <c r="XCM30" s="53"/>
      <c r="XCN30" s="53"/>
      <c r="XCO30" s="53"/>
      <c r="XCP30" s="53"/>
      <c r="XCQ30" s="53"/>
      <c r="XCR30" s="53"/>
      <c r="XCS30" s="53"/>
      <c r="XCT30" s="53"/>
      <c r="XCU30" s="53"/>
      <c r="XCV30" s="53"/>
      <c r="XCW30" s="53"/>
      <c r="XCX30" s="53"/>
      <c r="XCY30" s="53"/>
      <c r="XCZ30" s="53"/>
      <c r="XDA30" s="53"/>
      <c r="XDB30" s="53"/>
      <c r="XDC30" s="53"/>
      <c r="XDD30" s="53"/>
      <c r="XDE30" s="53"/>
    </row>
    <row r="31" s="12" customFormat="1" ht="35" customHeight="1" spans="1:16333">
      <c r="A31" s="33">
        <v>17</v>
      </c>
      <c r="B31" s="24" t="s">
        <v>114</v>
      </c>
      <c r="C31" s="25" t="s">
        <v>115</v>
      </c>
      <c r="D31" s="41"/>
      <c r="E31" s="34" t="s">
        <v>52</v>
      </c>
      <c r="F31" s="35">
        <v>313</v>
      </c>
      <c r="G31" s="36">
        <v>81.54</v>
      </c>
      <c r="H31" s="30">
        <v>65.57</v>
      </c>
      <c r="I31" s="30" t="s">
        <v>36</v>
      </c>
      <c r="J31" s="30" t="s">
        <v>53</v>
      </c>
      <c r="K31" s="47">
        <v>5</v>
      </c>
      <c r="L31" s="36">
        <v>3606</v>
      </c>
      <c r="M31" s="48">
        <v>52.5</v>
      </c>
      <c r="N31" s="25" t="s">
        <v>79</v>
      </c>
      <c r="XCM31" s="53"/>
      <c r="XCN31" s="53"/>
      <c r="XCO31" s="53"/>
      <c r="XCP31" s="53"/>
      <c r="XCQ31" s="53"/>
      <c r="XCR31" s="53"/>
      <c r="XCS31" s="53"/>
      <c r="XCT31" s="53"/>
      <c r="XCU31" s="53"/>
      <c r="XCV31" s="53"/>
      <c r="XCW31" s="53"/>
      <c r="XCX31" s="53"/>
      <c r="XCY31" s="53"/>
      <c r="XCZ31" s="53"/>
      <c r="XDA31" s="53"/>
      <c r="XDB31" s="53"/>
      <c r="XDC31" s="53"/>
      <c r="XDD31" s="53"/>
      <c r="XDE31" s="53"/>
    </row>
    <row r="32" s="12" customFormat="1" ht="35" customHeight="1" spans="1:16333">
      <c r="A32" s="38"/>
      <c r="B32" s="24" t="s">
        <v>116</v>
      </c>
      <c r="C32" s="25" t="s">
        <v>117</v>
      </c>
      <c r="D32" s="41"/>
      <c r="E32" s="34" t="s">
        <v>52</v>
      </c>
      <c r="F32" s="35">
        <v>324</v>
      </c>
      <c r="G32" s="36">
        <v>63.34</v>
      </c>
      <c r="H32" s="30">
        <v>50.93</v>
      </c>
      <c r="I32" s="30" t="s">
        <v>36</v>
      </c>
      <c r="J32" s="30" t="s">
        <v>53</v>
      </c>
      <c r="K32" s="51"/>
      <c r="L32" s="36">
        <v>3642</v>
      </c>
      <c r="M32" s="52"/>
      <c r="N32" s="25"/>
      <c r="XCM32" s="53"/>
      <c r="XCN32" s="53"/>
      <c r="XCO32" s="53"/>
      <c r="XCP32" s="53"/>
      <c r="XCQ32" s="53"/>
      <c r="XCR32" s="53"/>
      <c r="XCS32" s="53"/>
      <c r="XCT32" s="53"/>
      <c r="XCU32" s="53"/>
      <c r="XCV32" s="53"/>
      <c r="XCW32" s="53"/>
      <c r="XCX32" s="53"/>
      <c r="XCY32" s="53"/>
      <c r="XCZ32" s="53"/>
      <c r="XDA32" s="53"/>
      <c r="XDB32" s="53"/>
      <c r="XDC32" s="53"/>
      <c r="XDD32" s="53"/>
      <c r="XDE32" s="53"/>
    </row>
    <row r="33" s="12" customFormat="1" ht="35" customHeight="1" spans="1:16333">
      <c r="A33" s="33">
        <v>18</v>
      </c>
      <c r="B33" s="24" t="s">
        <v>118</v>
      </c>
      <c r="C33" s="25" t="s">
        <v>119</v>
      </c>
      <c r="D33" s="41"/>
      <c r="E33" s="34" t="s">
        <v>52</v>
      </c>
      <c r="F33" s="35">
        <v>314</v>
      </c>
      <c r="G33" s="36">
        <v>84.49</v>
      </c>
      <c r="H33" s="30">
        <v>67.94</v>
      </c>
      <c r="I33" s="30" t="s">
        <v>36</v>
      </c>
      <c r="J33" s="30" t="s">
        <v>53</v>
      </c>
      <c r="K33" s="47">
        <v>5</v>
      </c>
      <c r="L33" s="36">
        <v>3606</v>
      </c>
      <c r="M33" s="48">
        <v>62.5</v>
      </c>
      <c r="N33" s="25" t="s">
        <v>79</v>
      </c>
      <c r="XCM33" s="53"/>
      <c r="XCN33" s="53"/>
      <c r="XCO33" s="53"/>
      <c r="XCP33" s="53"/>
      <c r="XCQ33" s="53"/>
      <c r="XCR33" s="53"/>
      <c r="XCS33" s="53"/>
      <c r="XCT33" s="53"/>
      <c r="XCU33" s="53"/>
      <c r="XCV33" s="53"/>
      <c r="XCW33" s="53"/>
      <c r="XCX33" s="53"/>
      <c r="XCY33" s="53"/>
      <c r="XCZ33" s="53"/>
      <c r="XDA33" s="53"/>
      <c r="XDB33" s="53"/>
      <c r="XDC33" s="53"/>
      <c r="XDD33" s="53"/>
      <c r="XDE33" s="53"/>
    </row>
    <row r="34" s="12" customFormat="1" ht="35" customHeight="1" spans="1:16333">
      <c r="A34" s="38"/>
      <c r="B34" s="24" t="s">
        <v>120</v>
      </c>
      <c r="C34" s="25" t="s">
        <v>121</v>
      </c>
      <c r="D34" s="41"/>
      <c r="E34" s="34" t="s">
        <v>52</v>
      </c>
      <c r="F34" s="35">
        <v>323</v>
      </c>
      <c r="G34" s="36">
        <v>88.59</v>
      </c>
      <c r="H34" s="30">
        <v>71.24</v>
      </c>
      <c r="I34" s="30" t="s">
        <v>36</v>
      </c>
      <c r="J34" s="30" t="s">
        <v>53</v>
      </c>
      <c r="K34" s="51"/>
      <c r="L34" s="36">
        <v>3606</v>
      </c>
      <c r="M34" s="52"/>
      <c r="N34" s="25"/>
      <c r="XCM34" s="53"/>
      <c r="XCN34" s="53"/>
      <c r="XCO34" s="53"/>
      <c r="XCP34" s="53"/>
      <c r="XCQ34" s="53"/>
      <c r="XCR34" s="53"/>
      <c r="XCS34" s="53"/>
      <c r="XCT34" s="53"/>
      <c r="XCU34" s="53"/>
      <c r="XCV34" s="53"/>
      <c r="XCW34" s="53"/>
      <c r="XCX34" s="53"/>
      <c r="XCY34" s="53"/>
      <c r="XCZ34" s="53"/>
      <c r="XDA34" s="53"/>
      <c r="XDB34" s="53"/>
      <c r="XDC34" s="53"/>
      <c r="XDD34" s="53"/>
      <c r="XDE34" s="53"/>
    </row>
    <row r="35" s="12" customFormat="1" ht="35" customHeight="1" spans="1:16333">
      <c r="A35" s="33">
        <v>19</v>
      </c>
      <c r="B35" s="24" t="s">
        <v>122</v>
      </c>
      <c r="C35" s="25" t="s">
        <v>123</v>
      </c>
      <c r="D35" s="41"/>
      <c r="E35" s="34" t="s">
        <v>52</v>
      </c>
      <c r="F35" s="35">
        <v>315</v>
      </c>
      <c r="G35" s="36">
        <v>50.76</v>
      </c>
      <c r="H35" s="30">
        <v>40.82</v>
      </c>
      <c r="I35" s="30" t="s">
        <v>36</v>
      </c>
      <c r="J35" s="30" t="s">
        <v>53</v>
      </c>
      <c r="K35" s="47">
        <v>5</v>
      </c>
      <c r="L35" s="36">
        <v>3642</v>
      </c>
      <c r="M35" s="48">
        <v>35.4</v>
      </c>
      <c r="N35" s="25" t="s">
        <v>79</v>
      </c>
      <c r="XCM35" s="53"/>
      <c r="XCN35" s="53"/>
      <c r="XCO35" s="53"/>
      <c r="XCP35" s="53"/>
      <c r="XCQ35" s="53"/>
      <c r="XCR35" s="53"/>
      <c r="XCS35" s="53"/>
      <c r="XCT35" s="53"/>
      <c r="XCU35" s="53"/>
      <c r="XCV35" s="53"/>
      <c r="XCW35" s="53"/>
      <c r="XCX35" s="53"/>
      <c r="XCY35" s="53"/>
      <c r="XCZ35" s="53"/>
      <c r="XDA35" s="53"/>
      <c r="XDB35" s="53"/>
      <c r="XDC35" s="53"/>
      <c r="XDD35" s="53"/>
      <c r="XDE35" s="53"/>
    </row>
    <row r="36" s="12" customFormat="1" ht="35" customHeight="1" spans="1:16333">
      <c r="A36" s="38"/>
      <c r="B36" s="24" t="s">
        <v>124</v>
      </c>
      <c r="C36" s="25" t="s">
        <v>125</v>
      </c>
      <c r="D36" s="42"/>
      <c r="E36" s="34" t="s">
        <v>52</v>
      </c>
      <c r="F36" s="35">
        <v>316</v>
      </c>
      <c r="G36" s="36">
        <v>46.22</v>
      </c>
      <c r="H36" s="30">
        <v>37.17</v>
      </c>
      <c r="I36" s="30" t="s">
        <v>36</v>
      </c>
      <c r="J36" s="30" t="s">
        <v>53</v>
      </c>
      <c r="K36" s="51"/>
      <c r="L36" s="36">
        <v>3642</v>
      </c>
      <c r="M36" s="52"/>
      <c r="N36" s="25"/>
      <c r="XCM36" s="53"/>
      <c r="XCN36" s="53"/>
      <c r="XCO36" s="53"/>
      <c r="XCP36" s="53"/>
      <c r="XCQ36" s="53"/>
      <c r="XCR36" s="53"/>
      <c r="XCS36" s="53"/>
      <c r="XCT36" s="53"/>
      <c r="XCU36" s="53"/>
      <c r="XCV36" s="53"/>
      <c r="XCW36" s="53"/>
      <c r="XCX36" s="53"/>
      <c r="XCY36" s="53"/>
      <c r="XCZ36" s="53"/>
      <c r="XDA36" s="53"/>
      <c r="XDB36" s="53"/>
      <c r="XDC36" s="53"/>
      <c r="XDD36" s="53"/>
      <c r="XDE36" s="53"/>
    </row>
    <row r="37" s="12" customFormat="1" ht="35" customHeight="1" spans="1:16333">
      <c r="A37" s="33">
        <v>20</v>
      </c>
      <c r="B37" s="24" t="s">
        <v>126</v>
      </c>
      <c r="C37" s="25" t="s">
        <v>127</v>
      </c>
      <c r="D37" s="40" t="s">
        <v>51</v>
      </c>
      <c r="E37" s="34" t="s">
        <v>52</v>
      </c>
      <c r="F37" s="35">
        <v>319</v>
      </c>
      <c r="G37" s="36">
        <v>123.44</v>
      </c>
      <c r="H37" s="30">
        <v>99.26</v>
      </c>
      <c r="I37" s="30" t="s">
        <v>36</v>
      </c>
      <c r="J37" s="30" t="s">
        <v>53</v>
      </c>
      <c r="K37" s="47">
        <v>5</v>
      </c>
      <c r="L37" s="36">
        <v>3569</v>
      </c>
      <c r="M37" s="48">
        <v>91.1</v>
      </c>
      <c r="N37" s="25" t="s">
        <v>79</v>
      </c>
      <c r="XCM37" s="53"/>
      <c r="XCN37" s="53"/>
      <c r="XCO37" s="53"/>
      <c r="XCP37" s="53"/>
      <c r="XCQ37" s="53"/>
      <c r="XCR37" s="53"/>
      <c r="XCS37" s="53"/>
      <c r="XCT37" s="53"/>
      <c r="XCU37" s="53"/>
      <c r="XCV37" s="53"/>
      <c r="XCW37" s="53"/>
      <c r="XCX37" s="53"/>
      <c r="XCY37" s="53"/>
      <c r="XCZ37" s="53"/>
      <c r="XDA37" s="53"/>
      <c r="XDB37" s="53"/>
      <c r="XDC37" s="53"/>
      <c r="XDD37" s="53"/>
      <c r="XDE37" s="53"/>
    </row>
    <row r="38" s="12" customFormat="1" ht="35" customHeight="1" spans="1:16333">
      <c r="A38" s="38"/>
      <c r="B38" s="24" t="s">
        <v>128</v>
      </c>
      <c r="C38" s="25" t="s">
        <v>129</v>
      </c>
      <c r="D38" s="41"/>
      <c r="E38" s="34" t="s">
        <v>52</v>
      </c>
      <c r="F38" s="35">
        <v>320</v>
      </c>
      <c r="G38" s="36">
        <v>131.78</v>
      </c>
      <c r="H38" s="30">
        <v>105.97</v>
      </c>
      <c r="I38" s="30" t="s">
        <v>36</v>
      </c>
      <c r="J38" s="30" t="s">
        <v>53</v>
      </c>
      <c r="K38" s="51">
        <v>5</v>
      </c>
      <c r="L38" s="36">
        <v>3569</v>
      </c>
      <c r="M38" s="52"/>
      <c r="N38" s="25"/>
      <c r="XCM38" s="53"/>
      <c r="XCN38" s="53"/>
      <c r="XCO38" s="53"/>
      <c r="XCP38" s="53"/>
      <c r="XCQ38" s="53"/>
      <c r="XCR38" s="53"/>
      <c r="XCS38" s="53"/>
      <c r="XCT38" s="53"/>
      <c r="XCU38" s="53"/>
      <c r="XCV38" s="53"/>
      <c r="XCW38" s="53"/>
      <c r="XCX38" s="53"/>
      <c r="XCY38" s="53"/>
      <c r="XCZ38" s="53"/>
      <c r="XDA38" s="53"/>
      <c r="XDB38" s="53"/>
      <c r="XDC38" s="53"/>
      <c r="XDD38" s="53"/>
      <c r="XDE38" s="53"/>
    </row>
    <row r="39" s="12" customFormat="1" ht="34" customHeight="1" spans="1:16333">
      <c r="A39" s="33">
        <v>21</v>
      </c>
      <c r="B39" s="24" t="s">
        <v>130</v>
      </c>
      <c r="C39" s="25" t="s">
        <v>131</v>
      </c>
      <c r="D39" s="41"/>
      <c r="E39" s="34" t="s">
        <v>52</v>
      </c>
      <c r="F39" s="35">
        <v>321</v>
      </c>
      <c r="G39" s="36">
        <v>114.12</v>
      </c>
      <c r="H39" s="30">
        <v>91.77</v>
      </c>
      <c r="I39" s="30" t="s">
        <v>36</v>
      </c>
      <c r="J39" s="30" t="s">
        <v>53</v>
      </c>
      <c r="K39" s="46">
        <v>5</v>
      </c>
      <c r="L39" s="36">
        <v>3569</v>
      </c>
      <c r="M39" s="36">
        <v>40.8</v>
      </c>
      <c r="N39" s="25"/>
      <c r="XCM39" s="53"/>
      <c r="XCN39" s="53"/>
      <c r="XCO39" s="53"/>
      <c r="XCP39" s="53"/>
      <c r="XCQ39" s="53"/>
      <c r="XCR39" s="53"/>
      <c r="XCS39" s="53"/>
      <c r="XCT39" s="53"/>
      <c r="XCU39" s="53"/>
      <c r="XCV39" s="53"/>
      <c r="XCW39" s="53"/>
      <c r="XCX39" s="53"/>
      <c r="XCY39" s="53"/>
      <c r="XCZ39" s="53"/>
      <c r="XDA39" s="53"/>
      <c r="XDB39" s="53"/>
      <c r="XDC39" s="53"/>
      <c r="XDD39" s="53"/>
      <c r="XDE39" s="53"/>
    </row>
    <row r="40" s="12" customFormat="1" ht="34" customHeight="1" spans="1:16333">
      <c r="A40" s="23">
        <v>22</v>
      </c>
      <c r="B40" s="24" t="s">
        <v>132</v>
      </c>
      <c r="C40" s="25" t="s">
        <v>133</v>
      </c>
      <c r="D40" s="41"/>
      <c r="E40" s="34" t="s">
        <v>52</v>
      </c>
      <c r="F40" s="35">
        <v>322</v>
      </c>
      <c r="G40" s="36">
        <v>68.87</v>
      </c>
      <c r="H40" s="30">
        <v>55.38</v>
      </c>
      <c r="I40" s="30" t="s">
        <v>36</v>
      </c>
      <c r="J40" s="30" t="s">
        <v>53</v>
      </c>
      <c r="K40" s="46">
        <v>5</v>
      </c>
      <c r="L40" s="36">
        <v>3642</v>
      </c>
      <c r="M40" s="36">
        <v>25.1</v>
      </c>
      <c r="N40" s="25"/>
      <c r="XCM40" s="53"/>
      <c r="XCN40" s="53"/>
      <c r="XCO40" s="53"/>
      <c r="XCP40" s="53"/>
      <c r="XCQ40" s="53"/>
      <c r="XCR40" s="53"/>
      <c r="XCS40" s="53"/>
      <c r="XCT40" s="53"/>
      <c r="XCU40" s="53"/>
      <c r="XCV40" s="53"/>
      <c r="XCW40" s="53"/>
      <c r="XCX40" s="53"/>
      <c r="XCY40" s="53"/>
      <c r="XCZ40" s="53"/>
      <c r="XDA40" s="53"/>
      <c r="XDB40" s="53"/>
      <c r="XDC40" s="53"/>
      <c r="XDD40" s="53"/>
      <c r="XDE40" s="53"/>
    </row>
    <row r="41" s="12" customFormat="1" ht="30" customHeight="1" spans="1:16328">
      <c r="A41" s="33">
        <v>23</v>
      </c>
      <c r="B41" s="24" t="s">
        <v>134</v>
      </c>
      <c r="C41" s="25" t="s">
        <v>135</v>
      </c>
      <c r="D41" s="41"/>
      <c r="E41" s="34" t="s">
        <v>136</v>
      </c>
      <c r="F41" s="35">
        <v>217</v>
      </c>
      <c r="G41" s="36">
        <v>39.76</v>
      </c>
      <c r="H41" s="30">
        <v>26.22</v>
      </c>
      <c r="I41" s="30" t="s">
        <v>36</v>
      </c>
      <c r="J41" s="30" t="s">
        <v>53</v>
      </c>
      <c r="K41" s="47">
        <v>5</v>
      </c>
      <c r="L41" s="36">
        <v>4162</v>
      </c>
      <c r="M41" s="48">
        <v>32.3</v>
      </c>
      <c r="N41" s="25" t="s">
        <v>79</v>
      </c>
      <c r="XCG41" s="53"/>
      <c r="XCH41" s="53"/>
      <c r="XCI41" s="53"/>
      <c r="XCJ41" s="53"/>
      <c r="XCK41" s="53"/>
      <c r="XCL41" s="53"/>
      <c r="XCM41" s="53"/>
      <c r="XCN41" s="53"/>
      <c r="XCO41" s="53"/>
      <c r="XCP41" s="53"/>
      <c r="XCQ41" s="53"/>
      <c r="XCR41" s="53"/>
      <c r="XCS41" s="53"/>
      <c r="XCT41" s="53"/>
      <c r="XCU41" s="53"/>
      <c r="XCV41" s="53"/>
      <c r="XCW41" s="53"/>
      <c r="XCX41" s="53"/>
      <c r="XCY41" s="53"/>
      <c r="XCZ41" s="53"/>
    </row>
    <row r="42" s="12" customFormat="1" ht="30" customHeight="1" spans="1:16328">
      <c r="A42" s="38"/>
      <c r="B42" s="24" t="s">
        <v>137</v>
      </c>
      <c r="C42" s="25" t="s">
        <v>138</v>
      </c>
      <c r="D42" s="41"/>
      <c r="E42" s="34" t="s">
        <v>136</v>
      </c>
      <c r="F42" s="35">
        <v>218</v>
      </c>
      <c r="G42" s="36">
        <v>37.67</v>
      </c>
      <c r="H42" s="30">
        <v>24.84</v>
      </c>
      <c r="I42" s="30" t="s">
        <v>36</v>
      </c>
      <c r="J42" s="30" t="s">
        <v>53</v>
      </c>
      <c r="K42" s="51">
        <v>5</v>
      </c>
      <c r="L42" s="36">
        <v>4162</v>
      </c>
      <c r="M42" s="52"/>
      <c r="N42" s="25"/>
      <c r="XCG42" s="53"/>
      <c r="XCH42" s="53"/>
      <c r="XCI42" s="53"/>
      <c r="XCJ42" s="53"/>
      <c r="XCK42" s="53"/>
      <c r="XCL42" s="53"/>
      <c r="XCM42" s="53"/>
      <c r="XCN42" s="53"/>
      <c r="XCO42" s="53"/>
      <c r="XCP42" s="53"/>
      <c r="XCQ42" s="53"/>
      <c r="XCR42" s="53"/>
      <c r="XCS42" s="53"/>
      <c r="XCT42" s="53"/>
      <c r="XCU42" s="53"/>
      <c r="XCV42" s="53"/>
      <c r="XCW42" s="53"/>
      <c r="XCX42" s="53"/>
      <c r="XCY42" s="53"/>
      <c r="XCZ42" s="53"/>
    </row>
    <row r="43" s="12" customFormat="1" ht="30" customHeight="1" spans="1:16328">
      <c r="A43" s="23">
        <v>24</v>
      </c>
      <c r="B43" s="24" t="s">
        <v>139</v>
      </c>
      <c r="C43" s="25" t="s">
        <v>140</v>
      </c>
      <c r="D43" s="41"/>
      <c r="E43" s="34" t="s">
        <v>136</v>
      </c>
      <c r="F43" s="35">
        <v>219</v>
      </c>
      <c r="G43" s="36">
        <v>34.53</v>
      </c>
      <c r="H43" s="30">
        <v>22.77</v>
      </c>
      <c r="I43" s="30" t="s">
        <v>36</v>
      </c>
      <c r="J43" s="30" t="s">
        <v>53</v>
      </c>
      <c r="K43" s="46">
        <v>5</v>
      </c>
      <c r="L43" s="36">
        <v>4162</v>
      </c>
      <c r="M43" s="36">
        <v>14.4</v>
      </c>
      <c r="N43" s="25"/>
      <c r="XCG43" s="53"/>
      <c r="XCH43" s="53"/>
      <c r="XCI43" s="53"/>
      <c r="XCJ43" s="53"/>
      <c r="XCK43" s="53"/>
      <c r="XCL43" s="53"/>
      <c r="XCM43" s="53"/>
      <c r="XCN43" s="53"/>
      <c r="XCO43" s="53"/>
      <c r="XCP43" s="53"/>
      <c r="XCQ43" s="53"/>
      <c r="XCR43" s="53"/>
      <c r="XCS43" s="53"/>
      <c r="XCT43" s="53"/>
      <c r="XCU43" s="53"/>
      <c r="XCV43" s="53"/>
      <c r="XCW43" s="53"/>
      <c r="XCX43" s="53"/>
      <c r="XCY43" s="53"/>
      <c r="XCZ43" s="53"/>
    </row>
    <row r="44" s="12" customFormat="1" ht="30" customHeight="1" spans="1:16328">
      <c r="A44" s="23">
        <v>25</v>
      </c>
      <c r="B44" s="24" t="s">
        <v>141</v>
      </c>
      <c r="C44" s="25" t="s">
        <v>142</v>
      </c>
      <c r="D44" s="41"/>
      <c r="E44" s="34" t="s">
        <v>136</v>
      </c>
      <c r="F44" s="35">
        <v>222</v>
      </c>
      <c r="G44" s="36">
        <v>45.91</v>
      </c>
      <c r="H44" s="30">
        <v>30.27</v>
      </c>
      <c r="I44" s="30" t="s">
        <v>36</v>
      </c>
      <c r="J44" s="30" t="s">
        <v>53</v>
      </c>
      <c r="K44" s="46">
        <v>5</v>
      </c>
      <c r="L44" s="36">
        <v>4162</v>
      </c>
      <c r="M44" s="36">
        <v>19.2</v>
      </c>
      <c r="N44" s="25"/>
      <c r="XCG44" s="53"/>
      <c r="XCH44" s="53"/>
      <c r="XCI44" s="53"/>
      <c r="XCJ44" s="53"/>
      <c r="XCK44" s="53"/>
      <c r="XCL44" s="53"/>
      <c r="XCM44" s="53"/>
      <c r="XCN44" s="53"/>
      <c r="XCO44" s="53"/>
      <c r="XCP44" s="53"/>
      <c r="XCQ44" s="53"/>
      <c r="XCR44" s="53"/>
      <c r="XCS44" s="53"/>
      <c r="XCT44" s="53"/>
      <c r="XCU44" s="53"/>
      <c r="XCV44" s="53"/>
      <c r="XCW44" s="53"/>
      <c r="XCX44" s="53"/>
      <c r="XCY44" s="53"/>
      <c r="XCZ44" s="53"/>
    </row>
    <row r="45" s="12" customFormat="1" ht="30" customHeight="1" spans="1:16328">
      <c r="A45" s="23">
        <v>26</v>
      </c>
      <c r="B45" s="24" t="s">
        <v>143</v>
      </c>
      <c r="C45" s="25" t="s">
        <v>144</v>
      </c>
      <c r="D45" s="41"/>
      <c r="E45" s="34" t="s">
        <v>136</v>
      </c>
      <c r="F45" s="35">
        <v>229</v>
      </c>
      <c r="G45" s="36">
        <v>18.94</v>
      </c>
      <c r="H45" s="30">
        <v>12.49</v>
      </c>
      <c r="I45" s="30" t="s">
        <v>36</v>
      </c>
      <c r="J45" s="30" t="s">
        <v>53</v>
      </c>
      <c r="K45" s="46">
        <v>5</v>
      </c>
      <c r="L45" s="36">
        <v>4204</v>
      </c>
      <c r="M45" s="36">
        <v>8</v>
      </c>
      <c r="N45" s="25"/>
      <c r="XCG45" s="53"/>
      <c r="XCH45" s="53"/>
      <c r="XCI45" s="53"/>
      <c r="XCJ45" s="53"/>
      <c r="XCK45" s="53"/>
      <c r="XCL45" s="53"/>
      <c r="XCM45" s="53"/>
      <c r="XCN45" s="53"/>
      <c r="XCO45" s="53"/>
      <c r="XCP45" s="53"/>
      <c r="XCQ45" s="53"/>
      <c r="XCR45" s="53"/>
      <c r="XCS45" s="53"/>
      <c r="XCT45" s="53"/>
      <c r="XCU45" s="53"/>
      <c r="XCV45" s="53"/>
      <c r="XCW45" s="53"/>
      <c r="XCX45" s="53"/>
      <c r="XCY45" s="53"/>
      <c r="XCZ45" s="53"/>
    </row>
    <row r="46" s="12" customFormat="1" ht="30" customHeight="1" spans="1:16328">
      <c r="A46" s="33">
        <v>27</v>
      </c>
      <c r="B46" s="24" t="s">
        <v>145</v>
      </c>
      <c r="C46" s="25" t="s">
        <v>146</v>
      </c>
      <c r="D46" s="41"/>
      <c r="E46" s="34" t="s">
        <v>136</v>
      </c>
      <c r="F46" s="35">
        <v>303</v>
      </c>
      <c r="G46" s="36">
        <v>45.7</v>
      </c>
      <c r="H46" s="30">
        <v>31.5</v>
      </c>
      <c r="I46" s="30" t="s">
        <v>36</v>
      </c>
      <c r="J46" s="30" t="s">
        <v>53</v>
      </c>
      <c r="K46" s="47">
        <v>5</v>
      </c>
      <c r="L46" s="36">
        <v>3642</v>
      </c>
      <c r="M46" s="48">
        <v>58.6</v>
      </c>
      <c r="N46" s="25" t="s">
        <v>79</v>
      </c>
      <c r="XCG46" s="53"/>
      <c r="XCH46" s="53"/>
      <c r="XCI46" s="53"/>
      <c r="XCJ46" s="53"/>
      <c r="XCK46" s="53"/>
      <c r="XCL46" s="53"/>
      <c r="XCM46" s="53"/>
      <c r="XCN46" s="53"/>
      <c r="XCO46" s="53"/>
      <c r="XCP46" s="53"/>
      <c r="XCQ46" s="53"/>
      <c r="XCR46" s="53"/>
      <c r="XCS46" s="53"/>
      <c r="XCT46" s="53"/>
      <c r="XCU46" s="53"/>
      <c r="XCV46" s="53"/>
      <c r="XCW46" s="53"/>
      <c r="XCX46" s="53"/>
      <c r="XCY46" s="53"/>
      <c r="XCZ46" s="53"/>
    </row>
    <row r="47" s="12" customFormat="1" ht="30" customHeight="1" spans="1:16328">
      <c r="A47" s="37"/>
      <c r="B47" s="24" t="s">
        <v>147</v>
      </c>
      <c r="C47" s="25" t="s">
        <v>148</v>
      </c>
      <c r="D47" s="41"/>
      <c r="E47" s="34" t="s">
        <v>136</v>
      </c>
      <c r="F47" s="35">
        <v>304</v>
      </c>
      <c r="G47" s="36">
        <v>45.7</v>
      </c>
      <c r="H47" s="30">
        <v>31.5</v>
      </c>
      <c r="I47" s="30" t="s">
        <v>36</v>
      </c>
      <c r="J47" s="30" t="s">
        <v>53</v>
      </c>
      <c r="K47" s="49"/>
      <c r="L47" s="36">
        <v>3642</v>
      </c>
      <c r="M47" s="50"/>
      <c r="N47" s="25"/>
      <c r="XCG47" s="53"/>
      <c r="XCH47" s="53"/>
      <c r="XCI47" s="53"/>
      <c r="XCJ47" s="53"/>
      <c r="XCK47" s="53"/>
      <c r="XCL47" s="53"/>
      <c r="XCM47" s="53"/>
      <c r="XCN47" s="53"/>
      <c r="XCO47" s="53"/>
      <c r="XCP47" s="53"/>
      <c r="XCQ47" s="53"/>
      <c r="XCR47" s="53"/>
      <c r="XCS47" s="53"/>
      <c r="XCT47" s="53"/>
      <c r="XCU47" s="53"/>
      <c r="XCV47" s="53"/>
      <c r="XCW47" s="53"/>
      <c r="XCX47" s="53"/>
      <c r="XCY47" s="53"/>
      <c r="XCZ47" s="53"/>
    </row>
    <row r="48" s="12" customFormat="1" ht="30" customHeight="1" spans="1:16328">
      <c r="A48" s="37"/>
      <c r="B48" s="24" t="s">
        <v>149</v>
      </c>
      <c r="C48" s="25" t="s">
        <v>150</v>
      </c>
      <c r="D48" s="41"/>
      <c r="E48" s="34" t="s">
        <v>136</v>
      </c>
      <c r="F48" s="35">
        <v>310</v>
      </c>
      <c r="G48" s="36">
        <v>34.73</v>
      </c>
      <c r="H48" s="30">
        <v>23.94</v>
      </c>
      <c r="I48" s="30" t="s">
        <v>36</v>
      </c>
      <c r="J48" s="30" t="s">
        <v>53</v>
      </c>
      <c r="K48" s="49"/>
      <c r="L48" s="36">
        <v>3642</v>
      </c>
      <c r="M48" s="50"/>
      <c r="N48" s="25"/>
      <c r="XCG48" s="53"/>
      <c r="XCH48" s="53"/>
      <c r="XCI48" s="53"/>
      <c r="XCJ48" s="53"/>
      <c r="XCK48" s="53"/>
      <c r="XCL48" s="53"/>
      <c r="XCM48" s="53"/>
      <c r="XCN48" s="53"/>
      <c r="XCO48" s="53"/>
      <c r="XCP48" s="53"/>
      <c r="XCQ48" s="53"/>
      <c r="XCR48" s="53"/>
      <c r="XCS48" s="53"/>
      <c r="XCT48" s="53"/>
      <c r="XCU48" s="53"/>
      <c r="XCV48" s="53"/>
      <c r="XCW48" s="53"/>
      <c r="XCX48" s="53"/>
      <c r="XCY48" s="53"/>
      <c r="XCZ48" s="53"/>
    </row>
    <row r="49" s="12" customFormat="1" ht="30" customHeight="1" spans="1:16328">
      <c r="A49" s="38"/>
      <c r="B49" s="24" t="s">
        <v>151</v>
      </c>
      <c r="C49" s="25" t="s">
        <v>152</v>
      </c>
      <c r="D49" s="42"/>
      <c r="E49" s="34" t="s">
        <v>136</v>
      </c>
      <c r="F49" s="35">
        <v>311</v>
      </c>
      <c r="G49" s="36">
        <v>34.73</v>
      </c>
      <c r="H49" s="30">
        <v>23.94</v>
      </c>
      <c r="I49" s="30" t="s">
        <v>36</v>
      </c>
      <c r="J49" s="30" t="s">
        <v>53</v>
      </c>
      <c r="K49" s="51"/>
      <c r="L49" s="36">
        <v>3642</v>
      </c>
      <c r="M49" s="52"/>
      <c r="N49" s="25"/>
      <c r="XCG49" s="53"/>
      <c r="XCH49" s="53"/>
      <c r="XCI49" s="53"/>
      <c r="XCJ49" s="53"/>
      <c r="XCK49" s="53"/>
      <c r="XCL49" s="53"/>
      <c r="XCM49" s="53"/>
      <c r="XCN49" s="53"/>
      <c r="XCO49" s="53"/>
      <c r="XCP49" s="53"/>
      <c r="XCQ49" s="53"/>
      <c r="XCR49" s="53"/>
      <c r="XCS49" s="53"/>
      <c r="XCT49" s="53"/>
      <c r="XCU49" s="53"/>
      <c r="XCV49" s="53"/>
      <c r="XCW49" s="53"/>
      <c r="XCX49" s="53"/>
      <c r="XCY49" s="53"/>
      <c r="XCZ49" s="53"/>
    </row>
    <row r="50" s="12" customFormat="1" ht="34" customHeight="1" spans="1:16328">
      <c r="A50" s="33">
        <v>28</v>
      </c>
      <c r="B50" s="24" t="s">
        <v>153</v>
      </c>
      <c r="C50" s="25" t="s">
        <v>154</v>
      </c>
      <c r="D50" s="40" t="s">
        <v>51</v>
      </c>
      <c r="E50" s="34" t="s">
        <v>136</v>
      </c>
      <c r="F50" s="35">
        <v>305</v>
      </c>
      <c r="G50" s="36">
        <v>45.7</v>
      </c>
      <c r="H50" s="30">
        <v>31.5</v>
      </c>
      <c r="I50" s="30" t="s">
        <v>36</v>
      </c>
      <c r="J50" s="30" t="s">
        <v>53</v>
      </c>
      <c r="K50" s="47">
        <v>5</v>
      </c>
      <c r="L50" s="36">
        <v>3642</v>
      </c>
      <c r="M50" s="48">
        <v>58.6</v>
      </c>
      <c r="N50" s="25" t="s">
        <v>79</v>
      </c>
      <c r="XCG50" s="53"/>
      <c r="XCH50" s="53"/>
      <c r="XCI50" s="53"/>
      <c r="XCJ50" s="53"/>
      <c r="XCK50" s="53"/>
      <c r="XCL50" s="53"/>
      <c r="XCM50" s="53"/>
      <c r="XCN50" s="53"/>
      <c r="XCO50" s="53"/>
      <c r="XCP50" s="53"/>
      <c r="XCQ50" s="53"/>
      <c r="XCR50" s="53"/>
      <c r="XCS50" s="53"/>
      <c r="XCT50" s="53"/>
      <c r="XCU50" s="53"/>
      <c r="XCV50" s="53"/>
      <c r="XCW50" s="53"/>
      <c r="XCX50" s="53"/>
      <c r="XCY50" s="53"/>
      <c r="XCZ50" s="53"/>
    </row>
    <row r="51" s="12" customFormat="1" ht="34" customHeight="1" spans="1:16328">
      <c r="A51" s="37"/>
      <c r="B51" s="24" t="s">
        <v>155</v>
      </c>
      <c r="C51" s="25" t="s">
        <v>156</v>
      </c>
      <c r="D51" s="41"/>
      <c r="E51" s="34" t="s">
        <v>136</v>
      </c>
      <c r="F51" s="35">
        <v>306</v>
      </c>
      <c r="G51" s="36">
        <v>45.7</v>
      </c>
      <c r="H51" s="30">
        <v>31.5</v>
      </c>
      <c r="I51" s="30" t="s">
        <v>36</v>
      </c>
      <c r="J51" s="30" t="s">
        <v>53</v>
      </c>
      <c r="K51" s="49">
        <v>5</v>
      </c>
      <c r="L51" s="36">
        <v>3642</v>
      </c>
      <c r="M51" s="50"/>
      <c r="N51" s="25"/>
      <c r="XCG51" s="53"/>
      <c r="XCH51" s="53"/>
      <c r="XCI51" s="53"/>
      <c r="XCJ51" s="53"/>
      <c r="XCK51" s="53"/>
      <c r="XCL51" s="53"/>
      <c r="XCM51" s="53"/>
      <c r="XCN51" s="53"/>
      <c r="XCO51" s="53"/>
      <c r="XCP51" s="53"/>
      <c r="XCQ51" s="53"/>
      <c r="XCR51" s="53"/>
      <c r="XCS51" s="53"/>
      <c r="XCT51" s="53"/>
      <c r="XCU51" s="53"/>
      <c r="XCV51" s="53"/>
      <c r="XCW51" s="53"/>
      <c r="XCX51" s="53"/>
      <c r="XCY51" s="53"/>
      <c r="XCZ51" s="53"/>
    </row>
    <row r="52" s="12" customFormat="1" ht="34" customHeight="1" spans="1:16328">
      <c r="A52" s="37"/>
      <c r="B52" s="24" t="s">
        <v>157</v>
      </c>
      <c r="C52" s="25" t="s">
        <v>158</v>
      </c>
      <c r="D52" s="41"/>
      <c r="E52" s="34" t="s">
        <v>136</v>
      </c>
      <c r="F52" s="35">
        <v>312</v>
      </c>
      <c r="G52" s="36">
        <v>34.73</v>
      </c>
      <c r="H52" s="30">
        <v>23.94</v>
      </c>
      <c r="I52" s="30" t="s">
        <v>36</v>
      </c>
      <c r="J52" s="30" t="s">
        <v>53</v>
      </c>
      <c r="K52" s="49">
        <v>5</v>
      </c>
      <c r="L52" s="36">
        <v>3642</v>
      </c>
      <c r="M52" s="50"/>
      <c r="N52" s="25"/>
      <c r="XCG52" s="53"/>
      <c r="XCH52" s="53"/>
      <c r="XCI52" s="53"/>
      <c r="XCJ52" s="53"/>
      <c r="XCK52" s="53"/>
      <c r="XCL52" s="53"/>
      <c r="XCM52" s="53"/>
      <c r="XCN52" s="53"/>
      <c r="XCO52" s="53"/>
      <c r="XCP52" s="53"/>
      <c r="XCQ52" s="53"/>
      <c r="XCR52" s="53"/>
      <c r="XCS52" s="53"/>
      <c r="XCT52" s="53"/>
      <c r="XCU52" s="53"/>
      <c r="XCV52" s="53"/>
      <c r="XCW52" s="53"/>
      <c r="XCX52" s="53"/>
      <c r="XCY52" s="53"/>
      <c r="XCZ52" s="53"/>
    </row>
    <row r="53" s="12" customFormat="1" ht="34" customHeight="1" spans="1:16328">
      <c r="A53" s="38"/>
      <c r="B53" s="24" t="s">
        <v>159</v>
      </c>
      <c r="C53" s="25" t="s">
        <v>160</v>
      </c>
      <c r="D53" s="41"/>
      <c r="E53" s="34" t="s">
        <v>136</v>
      </c>
      <c r="F53" s="35">
        <v>313</v>
      </c>
      <c r="G53" s="36">
        <v>34.73</v>
      </c>
      <c r="H53" s="30">
        <v>23.94</v>
      </c>
      <c r="I53" s="30" t="s">
        <v>36</v>
      </c>
      <c r="J53" s="30" t="s">
        <v>53</v>
      </c>
      <c r="K53" s="51">
        <v>5</v>
      </c>
      <c r="L53" s="36">
        <v>3642</v>
      </c>
      <c r="M53" s="52"/>
      <c r="N53" s="25"/>
      <c r="XCG53" s="53"/>
      <c r="XCH53" s="53"/>
      <c r="XCI53" s="53"/>
      <c r="XCJ53" s="53"/>
      <c r="XCK53" s="53"/>
      <c r="XCL53" s="53"/>
      <c r="XCM53" s="53"/>
      <c r="XCN53" s="53"/>
      <c r="XCO53" s="53"/>
      <c r="XCP53" s="53"/>
      <c r="XCQ53" s="53"/>
      <c r="XCR53" s="53"/>
      <c r="XCS53" s="53"/>
      <c r="XCT53" s="53"/>
      <c r="XCU53" s="53"/>
      <c r="XCV53" s="53"/>
      <c r="XCW53" s="53"/>
      <c r="XCX53" s="53"/>
      <c r="XCY53" s="53"/>
      <c r="XCZ53" s="53"/>
    </row>
    <row r="54" s="12" customFormat="1" ht="34" customHeight="1" spans="1:16328">
      <c r="A54" s="33">
        <v>29</v>
      </c>
      <c r="B54" s="24" t="s">
        <v>161</v>
      </c>
      <c r="C54" s="25" t="s">
        <v>162</v>
      </c>
      <c r="D54" s="41"/>
      <c r="E54" s="34" t="s">
        <v>136</v>
      </c>
      <c r="F54" s="35">
        <v>321</v>
      </c>
      <c r="G54" s="36">
        <v>46.05</v>
      </c>
      <c r="H54" s="30">
        <v>31.74</v>
      </c>
      <c r="I54" s="30" t="s">
        <v>36</v>
      </c>
      <c r="J54" s="30" t="s">
        <v>53</v>
      </c>
      <c r="K54" s="47">
        <v>5</v>
      </c>
      <c r="L54" s="36">
        <v>3642</v>
      </c>
      <c r="M54" s="48">
        <v>32.8</v>
      </c>
      <c r="N54" s="25" t="s">
        <v>79</v>
      </c>
      <c r="XCG54" s="53"/>
      <c r="XCH54" s="53"/>
      <c r="XCI54" s="53"/>
      <c r="XCJ54" s="53"/>
      <c r="XCK54" s="53"/>
      <c r="XCL54" s="53"/>
      <c r="XCM54" s="53"/>
      <c r="XCN54" s="53"/>
      <c r="XCO54" s="53"/>
      <c r="XCP54" s="53"/>
      <c r="XCQ54" s="53"/>
      <c r="XCR54" s="53"/>
      <c r="XCS54" s="53"/>
      <c r="XCT54" s="53"/>
      <c r="XCU54" s="53"/>
      <c r="XCV54" s="53"/>
      <c r="XCW54" s="53"/>
      <c r="XCX54" s="53"/>
      <c r="XCY54" s="53"/>
      <c r="XCZ54" s="53"/>
    </row>
    <row r="55" s="12" customFormat="1" ht="34" customHeight="1" spans="1:16328">
      <c r="A55" s="38"/>
      <c r="B55" s="24" t="s">
        <v>163</v>
      </c>
      <c r="C55" s="25" t="s">
        <v>164</v>
      </c>
      <c r="D55" s="41"/>
      <c r="E55" s="34" t="s">
        <v>136</v>
      </c>
      <c r="F55" s="35">
        <v>322</v>
      </c>
      <c r="G55" s="36">
        <v>43.92</v>
      </c>
      <c r="H55" s="30">
        <v>30.27</v>
      </c>
      <c r="I55" s="30" t="s">
        <v>36</v>
      </c>
      <c r="J55" s="30" t="s">
        <v>53</v>
      </c>
      <c r="K55" s="51"/>
      <c r="L55" s="36">
        <v>3642</v>
      </c>
      <c r="M55" s="52"/>
      <c r="N55" s="25"/>
      <c r="XCG55" s="53"/>
      <c r="XCH55" s="53"/>
      <c r="XCI55" s="53"/>
      <c r="XCJ55" s="53"/>
      <c r="XCK55" s="53"/>
      <c r="XCL55" s="53"/>
      <c r="XCM55" s="53"/>
      <c r="XCN55" s="53"/>
      <c r="XCO55" s="53"/>
      <c r="XCP55" s="53"/>
      <c r="XCQ55" s="53"/>
      <c r="XCR55" s="53"/>
      <c r="XCS55" s="53"/>
      <c r="XCT55" s="53"/>
      <c r="XCU55" s="53"/>
      <c r="XCV55" s="53"/>
      <c r="XCW55" s="53"/>
      <c r="XCX55" s="53"/>
      <c r="XCY55" s="53"/>
      <c r="XCZ55" s="53"/>
    </row>
    <row r="56" s="12" customFormat="1" ht="34" customHeight="1" spans="1:16328">
      <c r="A56" s="23">
        <v>30</v>
      </c>
      <c r="B56" s="24" t="s">
        <v>165</v>
      </c>
      <c r="C56" s="25" t="s">
        <v>166</v>
      </c>
      <c r="D56" s="41"/>
      <c r="E56" s="34" t="s">
        <v>136</v>
      </c>
      <c r="F56" s="35">
        <v>328</v>
      </c>
      <c r="G56" s="36">
        <v>17.51</v>
      </c>
      <c r="H56" s="30">
        <v>12.07</v>
      </c>
      <c r="I56" s="30" t="s">
        <v>36</v>
      </c>
      <c r="J56" s="30" t="s">
        <v>53</v>
      </c>
      <c r="K56" s="46">
        <v>5</v>
      </c>
      <c r="L56" s="36">
        <v>3679</v>
      </c>
      <c r="M56" s="36">
        <v>6.5</v>
      </c>
      <c r="N56" s="25"/>
      <c r="XCG56" s="53"/>
      <c r="XCH56" s="53"/>
      <c r="XCI56" s="53"/>
      <c r="XCJ56" s="53"/>
      <c r="XCK56" s="53"/>
      <c r="XCL56" s="53"/>
      <c r="XCM56" s="53"/>
      <c r="XCN56" s="53"/>
      <c r="XCO56" s="53"/>
      <c r="XCP56" s="53"/>
      <c r="XCQ56" s="53"/>
      <c r="XCR56" s="53"/>
      <c r="XCS56" s="53"/>
      <c r="XCT56" s="53"/>
      <c r="XCU56" s="53"/>
      <c r="XCV56" s="53"/>
      <c r="XCW56" s="53"/>
      <c r="XCX56" s="53"/>
      <c r="XCY56" s="53"/>
      <c r="XCZ56" s="53"/>
    </row>
    <row r="57" s="12" customFormat="1" ht="34" customHeight="1" spans="1:16328">
      <c r="A57" s="23">
        <v>31</v>
      </c>
      <c r="B57" s="24" t="s">
        <v>167</v>
      </c>
      <c r="C57" s="25" t="s">
        <v>168</v>
      </c>
      <c r="D57" s="41"/>
      <c r="E57" s="34" t="s">
        <v>136</v>
      </c>
      <c r="F57" s="35">
        <v>329</v>
      </c>
      <c r="G57" s="36">
        <v>18.12</v>
      </c>
      <c r="H57" s="30">
        <v>12.49</v>
      </c>
      <c r="I57" s="30" t="s">
        <v>36</v>
      </c>
      <c r="J57" s="30" t="s">
        <v>53</v>
      </c>
      <c r="K57" s="46">
        <v>5</v>
      </c>
      <c r="L57" s="36">
        <v>3679</v>
      </c>
      <c r="M57" s="36">
        <v>6.7</v>
      </c>
      <c r="N57" s="25"/>
      <c r="XCG57" s="53"/>
      <c r="XCH57" s="53"/>
      <c r="XCI57" s="53"/>
      <c r="XCJ57" s="53"/>
      <c r="XCK57" s="53"/>
      <c r="XCL57" s="53"/>
      <c r="XCM57" s="53"/>
      <c r="XCN57" s="53"/>
      <c r="XCO57" s="53"/>
      <c r="XCP57" s="53"/>
      <c r="XCQ57" s="53"/>
      <c r="XCR57" s="53"/>
      <c r="XCS57" s="53"/>
      <c r="XCT57" s="53"/>
      <c r="XCU57" s="53"/>
      <c r="XCV57" s="53"/>
      <c r="XCW57" s="53"/>
      <c r="XCX57" s="53"/>
      <c r="XCY57" s="53"/>
      <c r="XCZ57" s="53"/>
    </row>
    <row r="58" s="12" customFormat="1" ht="34" customHeight="1" spans="1:16328">
      <c r="A58" s="23">
        <v>32</v>
      </c>
      <c r="B58" s="24" t="s">
        <v>169</v>
      </c>
      <c r="C58" s="25" t="s">
        <v>170</v>
      </c>
      <c r="D58" s="41"/>
      <c r="E58" s="34" t="s">
        <v>136</v>
      </c>
      <c r="F58" s="35">
        <v>330</v>
      </c>
      <c r="G58" s="36">
        <v>46.14</v>
      </c>
      <c r="H58" s="30">
        <v>31.8</v>
      </c>
      <c r="I58" s="30" t="s">
        <v>36</v>
      </c>
      <c r="J58" s="30" t="s">
        <v>53</v>
      </c>
      <c r="K58" s="46">
        <v>5</v>
      </c>
      <c r="L58" s="36">
        <v>3642</v>
      </c>
      <c r="M58" s="36">
        <v>16.8</v>
      </c>
      <c r="N58" s="25"/>
      <c r="XCG58" s="53"/>
      <c r="XCH58" s="53"/>
      <c r="XCI58" s="53"/>
      <c r="XCJ58" s="53"/>
      <c r="XCK58" s="53"/>
      <c r="XCL58" s="53"/>
      <c r="XCM58" s="53"/>
      <c r="XCN58" s="53"/>
      <c r="XCO58" s="53"/>
      <c r="XCP58" s="53"/>
      <c r="XCQ58" s="53"/>
      <c r="XCR58" s="53"/>
      <c r="XCS58" s="53"/>
      <c r="XCT58" s="53"/>
      <c r="XCU58" s="53"/>
      <c r="XCV58" s="53"/>
      <c r="XCW58" s="53"/>
      <c r="XCX58" s="53"/>
      <c r="XCY58" s="53"/>
      <c r="XCZ58" s="53"/>
    </row>
    <row r="59" s="12" customFormat="1" ht="34" customHeight="1" spans="1:16328">
      <c r="A59" s="23">
        <v>33</v>
      </c>
      <c r="B59" s="24" t="s">
        <v>171</v>
      </c>
      <c r="C59" s="25" t="s">
        <v>172</v>
      </c>
      <c r="D59" s="41"/>
      <c r="E59" s="34" t="s">
        <v>136</v>
      </c>
      <c r="F59" s="35">
        <v>332</v>
      </c>
      <c r="G59" s="36">
        <v>68.74</v>
      </c>
      <c r="H59" s="30">
        <v>47.38</v>
      </c>
      <c r="I59" s="30" t="s">
        <v>36</v>
      </c>
      <c r="J59" s="30" t="s">
        <v>53</v>
      </c>
      <c r="K59" s="46">
        <v>5</v>
      </c>
      <c r="L59" s="36">
        <v>3642</v>
      </c>
      <c r="M59" s="36">
        <v>25.1</v>
      </c>
      <c r="N59" s="25"/>
      <c r="XCG59" s="53"/>
      <c r="XCH59" s="53"/>
      <c r="XCI59" s="53"/>
      <c r="XCJ59" s="53"/>
      <c r="XCK59" s="53"/>
      <c r="XCL59" s="53"/>
      <c r="XCM59" s="53"/>
      <c r="XCN59" s="53"/>
      <c r="XCO59" s="53"/>
      <c r="XCP59" s="53"/>
      <c r="XCQ59" s="53"/>
      <c r="XCR59" s="53"/>
      <c r="XCS59" s="53"/>
      <c r="XCT59" s="53"/>
      <c r="XCU59" s="53"/>
      <c r="XCV59" s="53"/>
      <c r="XCW59" s="53"/>
      <c r="XCX59" s="53"/>
      <c r="XCY59" s="53"/>
      <c r="XCZ59" s="53"/>
    </row>
    <row r="60" s="12" customFormat="1" ht="34" customHeight="1" spans="1:16333">
      <c r="A60" s="33">
        <v>34</v>
      </c>
      <c r="B60" s="24" t="s">
        <v>173</v>
      </c>
      <c r="C60" s="25" t="s">
        <v>174</v>
      </c>
      <c r="D60" s="41"/>
      <c r="E60" s="34" t="s">
        <v>175</v>
      </c>
      <c r="F60" s="35">
        <v>212</v>
      </c>
      <c r="G60" s="36">
        <v>31.93</v>
      </c>
      <c r="H60" s="30">
        <v>23.96</v>
      </c>
      <c r="I60" s="30" t="s">
        <v>36</v>
      </c>
      <c r="J60" s="30" t="s">
        <v>53</v>
      </c>
      <c r="K60" s="47">
        <v>5</v>
      </c>
      <c r="L60" s="36">
        <v>4162</v>
      </c>
      <c r="M60" s="48">
        <v>27.7</v>
      </c>
      <c r="N60" s="25" t="s">
        <v>79</v>
      </c>
      <c r="XCN60" s="53"/>
      <c r="XCO60" s="53"/>
      <c r="XCP60" s="53"/>
      <c r="XCQ60" s="53"/>
      <c r="XCR60" s="53"/>
      <c r="XCS60" s="53"/>
      <c r="XCT60" s="53"/>
      <c r="XCU60" s="53"/>
      <c r="XCV60" s="53"/>
      <c r="XCW60" s="53"/>
      <c r="XCX60" s="53"/>
      <c r="XCY60" s="53"/>
      <c r="XCZ60" s="53"/>
      <c r="XDA60" s="53"/>
      <c r="XDB60" s="53"/>
      <c r="XDC60" s="53"/>
      <c r="XDD60" s="53"/>
      <c r="XDE60" s="53"/>
    </row>
    <row r="61" s="12" customFormat="1" ht="34" customHeight="1" spans="1:16333">
      <c r="A61" s="38"/>
      <c r="B61" s="24" t="s">
        <v>176</v>
      </c>
      <c r="C61" s="25" t="s">
        <v>177</v>
      </c>
      <c r="D61" s="42"/>
      <c r="E61" s="34" t="s">
        <v>175</v>
      </c>
      <c r="F61" s="35">
        <v>213</v>
      </c>
      <c r="G61" s="36">
        <v>34.54</v>
      </c>
      <c r="H61" s="30">
        <v>25.92</v>
      </c>
      <c r="I61" s="30" t="s">
        <v>36</v>
      </c>
      <c r="J61" s="30" t="s">
        <v>53</v>
      </c>
      <c r="K61" s="51"/>
      <c r="L61" s="36">
        <v>4162</v>
      </c>
      <c r="M61" s="52"/>
      <c r="N61" s="25"/>
      <c r="XCN61" s="53"/>
      <c r="XCO61" s="53"/>
      <c r="XCP61" s="53"/>
      <c r="XCQ61" s="53"/>
      <c r="XCR61" s="53"/>
      <c r="XCS61" s="53"/>
      <c r="XCT61" s="53"/>
      <c r="XCU61" s="53"/>
      <c r="XCV61" s="53"/>
      <c r="XCW61" s="53"/>
      <c r="XCX61" s="53"/>
      <c r="XCY61" s="53"/>
      <c r="XCZ61" s="53"/>
      <c r="XDA61" s="53"/>
      <c r="XDB61" s="53"/>
      <c r="XDC61" s="53"/>
      <c r="XDD61" s="53"/>
      <c r="XDE61" s="53"/>
    </row>
    <row r="62" s="12" customFormat="1" ht="32" customHeight="1" spans="1:16333">
      <c r="A62" s="33">
        <v>35</v>
      </c>
      <c r="B62" s="24" t="s">
        <v>178</v>
      </c>
      <c r="C62" s="25" t="s">
        <v>179</v>
      </c>
      <c r="D62" s="40" t="s">
        <v>51</v>
      </c>
      <c r="E62" s="34" t="s">
        <v>175</v>
      </c>
      <c r="F62" s="35">
        <v>220</v>
      </c>
      <c r="G62" s="36">
        <v>135.16</v>
      </c>
      <c r="H62" s="30">
        <v>101.43</v>
      </c>
      <c r="I62" s="30" t="s">
        <v>36</v>
      </c>
      <c r="J62" s="30" t="s">
        <v>53</v>
      </c>
      <c r="K62" s="47">
        <v>5</v>
      </c>
      <c r="L62" s="36">
        <v>3829</v>
      </c>
      <c r="M62" s="48">
        <v>117.6</v>
      </c>
      <c r="N62" s="25" t="s">
        <v>79</v>
      </c>
      <c r="XCN62" s="53"/>
      <c r="XCO62" s="53"/>
      <c r="XCP62" s="53"/>
      <c r="XCQ62" s="53"/>
      <c r="XCR62" s="53"/>
      <c r="XCS62" s="53"/>
      <c r="XCT62" s="53"/>
      <c r="XCU62" s="53"/>
      <c r="XCV62" s="53"/>
      <c r="XCW62" s="53"/>
      <c r="XCX62" s="53"/>
      <c r="XCY62" s="53"/>
      <c r="XCZ62" s="53"/>
      <c r="XDA62" s="53"/>
      <c r="XDB62" s="53"/>
      <c r="XDC62" s="53"/>
      <c r="XDD62" s="53"/>
      <c r="XDE62" s="53"/>
    </row>
    <row r="63" s="12" customFormat="1" ht="32" customHeight="1" spans="1:16333">
      <c r="A63" s="37"/>
      <c r="B63" s="24" t="s">
        <v>180</v>
      </c>
      <c r="C63" s="25" t="s">
        <v>181</v>
      </c>
      <c r="D63" s="41"/>
      <c r="E63" s="34" t="s">
        <v>175</v>
      </c>
      <c r="F63" s="35">
        <v>221</v>
      </c>
      <c r="G63" s="36">
        <v>82.27</v>
      </c>
      <c r="H63" s="30">
        <v>61.74</v>
      </c>
      <c r="I63" s="30" t="s">
        <v>36</v>
      </c>
      <c r="J63" s="30" t="s">
        <v>53</v>
      </c>
      <c r="K63" s="49"/>
      <c r="L63" s="36">
        <v>3996</v>
      </c>
      <c r="M63" s="50"/>
      <c r="N63" s="25"/>
      <c r="XCN63" s="53"/>
      <c r="XCO63" s="53"/>
      <c r="XCP63" s="53"/>
      <c r="XCQ63" s="53"/>
      <c r="XCR63" s="53"/>
      <c r="XCS63" s="53"/>
      <c r="XCT63" s="53"/>
      <c r="XCU63" s="53"/>
      <c r="XCV63" s="53"/>
      <c r="XCW63" s="53"/>
      <c r="XCX63" s="53"/>
      <c r="XCY63" s="53"/>
      <c r="XCZ63" s="53"/>
      <c r="XDA63" s="53"/>
      <c r="XDB63" s="53"/>
      <c r="XDC63" s="53"/>
      <c r="XDD63" s="53"/>
      <c r="XDE63" s="53"/>
    </row>
    <row r="64" s="12" customFormat="1" ht="32" customHeight="1" spans="1:16333">
      <c r="A64" s="38"/>
      <c r="B64" s="24" t="s">
        <v>182</v>
      </c>
      <c r="C64" s="25" t="s">
        <v>183</v>
      </c>
      <c r="D64" s="41"/>
      <c r="E64" s="34" t="s">
        <v>175</v>
      </c>
      <c r="F64" s="35">
        <v>222</v>
      </c>
      <c r="G64" s="36">
        <v>82.27</v>
      </c>
      <c r="H64" s="30">
        <v>61.74</v>
      </c>
      <c r="I64" s="30" t="s">
        <v>36</v>
      </c>
      <c r="J64" s="30" t="s">
        <v>53</v>
      </c>
      <c r="K64" s="51"/>
      <c r="L64" s="36">
        <v>3996</v>
      </c>
      <c r="M64" s="52"/>
      <c r="N64" s="25"/>
      <c r="XCN64" s="53"/>
      <c r="XCO64" s="53"/>
      <c r="XCP64" s="53"/>
      <c r="XCQ64" s="53"/>
      <c r="XCR64" s="53"/>
      <c r="XCS64" s="53"/>
      <c r="XCT64" s="53"/>
      <c r="XCU64" s="53"/>
      <c r="XCV64" s="53"/>
      <c r="XCW64" s="53"/>
      <c r="XCX64" s="53"/>
      <c r="XCY64" s="53"/>
      <c r="XCZ64" s="53"/>
      <c r="XDA64" s="53"/>
      <c r="XDB64" s="53"/>
      <c r="XDC64" s="53"/>
      <c r="XDD64" s="53"/>
      <c r="XDE64" s="53"/>
    </row>
    <row r="65" s="12" customFormat="1" ht="32" customHeight="1" spans="1:16333">
      <c r="A65" s="33">
        <v>36</v>
      </c>
      <c r="B65" s="24" t="s">
        <v>184</v>
      </c>
      <c r="C65" s="25" t="s">
        <v>185</v>
      </c>
      <c r="D65" s="41"/>
      <c r="E65" s="34" t="s">
        <v>175</v>
      </c>
      <c r="F65" s="35">
        <v>223</v>
      </c>
      <c r="G65" s="36">
        <v>82.27</v>
      </c>
      <c r="H65" s="30">
        <v>61.74</v>
      </c>
      <c r="I65" s="30" t="s">
        <v>36</v>
      </c>
      <c r="J65" s="30" t="s">
        <v>53</v>
      </c>
      <c r="K65" s="47">
        <v>5</v>
      </c>
      <c r="L65" s="36">
        <v>3996</v>
      </c>
      <c r="M65" s="48">
        <v>65.8</v>
      </c>
      <c r="N65" s="25" t="s">
        <v>79</v>
      </c>
      <c r="XCN65" s="53"/>
      <c r="XCO65" s="53"/>
      <c r="XCP65" s="53"/>
      <c r="XCQ65" s="53"/>
      <c r="XCR65" s="53"/>
      <c r="XCS65" s="53"/>
      <c r="XCT65" s="53"/>
      <c r="XCU65" s="53"/>
      <c r="XCV65" s="53"/>
      <c r="XCW65" s="53"/>
      <c r="XCX65" s="53"/>
      <c r="XCY65" s="53"/>
      <c r="XCZ65" s="53"/>
      <c r="XDA65" s="53"/>
      <c r="XDB65" s="53"/>
      <c r="XDC65" s="53"/>
      <c r="XDD65" s="53"/>
      <c r="XDE65" s="53"/>
    </row>
    <row r="66" s="12" customFormat="1" ht="32" customHeight="1" spans="1:16333">
      <c r="A66" s="38"/>
      <c r="B66" s="24" t="s">
        <v>186</v>
      </c>
      <c r="C66" s="25" t="s">
        <v>187</v>
      </c>
      <c r="D66" s="41"/>
      <c r="E66" s="34" t="s">
        <v>175</v>
      </c>
      <c r="F66" s="35">
        <v>224</v>
      </c>
      <c r="G66" s="36">
        <v>82.27</v>
      </c>
      <c r="H66" s="30">
        <v>61.74</v>
      </c>
      <c r="I66" s="30" t="s">
        <v>36</v>
      </c>
      <c r="J66" s="30" t="s">
        <v>53</v>
      </c>
      <c r="K66" s="51"/>
      <c r="L66" s="36">
        <v>3996</v>
      </c>
      <c r="M66" s="52"/>
      <c r="N66" s="25"/>
      <c r="XCN66" s="53"/>
      <c r="XCO66" s="53"/>
      <c r="XCP66" s="53"/>
      <c r="XCQ66" s="53"/>
      <c r="XCR66" s="53"/>
      <c r="XCS66" s="53"/>
      <c r="XCT66" s="53"/>
      <c r="XCU66" s="53"/>
      <c r="XCV66" s="53"/>
      <c r="XCW66" s="53"/>
      <c r="XCX66" s="53"/>
      <c r="XCY66" s="53"/>
      <c r="XCZ66" s="53"/>
      <c r="XDA66" s="53"/>
      <c r="XDB66" s="53"/>
      <c r="XDC66" s="53"/>
      <c r="XDD66" s="53"/>
      <c r="XDE66" s="53"/>
    </row>
    <row r="67" s="12" customFormat="1" ht="32" customHeight="1" spans="1:16333">
      <c r="A67" s="23">
        <v>37</v>
      </c>
      <c r="B67" s="24" t="s">
        <v>188</v>
      </c>
      <c r="C67" s="25" t="s">
        <v>189</v>
      </c>
      <c r="D67" s="41"/>
      <c r="E67" s="34" t="s">
        <v>175</v>
      </c>
      <c r="F67" s="35">
        <v>225</v>
      </c>
      <c r="G67" s="36">
        <v>132</v>
      </c>
      <c r="H67" s="30">
        <v>99.06</v>
      </c>
      <c r="I67" s="30" t="s">
        <v>36</v>
      </c>
      <c r="J67" s="30" t="s">
        <v>53</v>
      </c>
      <c r="K67" s="46">
        <v>5</v>
      </c>
      <c r="L67" s="36">
        <v>3829</v>
      </c>
      <c r="M67" s="36">
        <v>50.6</v>
      </c>
      <c r="N67" s="25"/>
      <c r="XCN67" s="53"/>
      <c r="XCO67" s="53"/>
      <c r="XCP67" s="53"/>
      <c r="XCQ67" s="53"/>
      <c r="XCR67" s="53"/>
      <c r="XCS67" s="53"/>
      <c r="XCT67" s="53"/>
      <c r="XCU67" s="53"/>
      <c r="XCV67" s="53"/>
      <c r="XCW67" s="53"/>
      <c r="XCX67" s="53"/>
      <c r="XCY67" s="53"/>
      <c r="XCZ67" s="53"/>
      <c r="XDA67" s="53"/>
      <c r="XDB67" s="53"/>
      <c r="XDC67" s="53"/>
      <c r="XDD67" s="53"/>
      <c r="XDE67" s="53"/>
    </row>
    <row r="68" s="12" customFormat="1" ht="32" customHeight="1" spans="1:16333">
      <c r="A68" s="23">
        <v>38</v>
      </c>
      <c r="B68" s="24" t="s">
        <v>190</v>
      </c>
      <c r="C68" s="25" t="s">
        <v>191</v>
      </c>
      <c r="D68" s="41"/>
      <c r="E68" s="34" t="s">
        <v>175</v>
      </c>
      <c r="F68" s="35">
        <v>309</v>
      </c>
      <c r="G68" s="36">
        <v>34.19</v>
      </c>
      <c r="H68" s="30">
        <v>26.93</v>
      </c>
      <c r="I68" s="30" t="s">
        <v>36</v>
      </c>
      <c r="J68" s="30" t="s">
        <v>53</v>
      </c>
      <c r="K68" s="46">
        <v>5</v>
      </c>
      <c r="L68" s="36">
        <v>3642</v>
      </c>
      <c r="M68" s="36">
        <v>12.5</v>
      </c>
      <c r="N68" s="25"/>
      <c r="XCN68" s="53"/>
      <c r="XCO68" s="53"/>
      <c r="XCP68" s="53"/>
      <c r="XCQ68" s="53"/>
      <c r="XCR68" s="53"/>
      <c r="XCS68" s="53"/>
      <c r="XCT68" s="53"/>
      <c r="XCU68" s="53"/>
      <c r="XCV68" s="53"/>
      <c r="XCW68" s="53"/>
      <c r="XCX68" s="53"/>
      <c r="XCY68" s="53"/>
      <c r="XCZ68" s="53"/>
      <c r="XDA68" s="53"/>
      <c r="XDB68" s="53"/>
      <c r="XDC68" s="53"/>
      <c r="XDD68" s="53"/>
      <c r="XDE68" s="53"/>
    </row>
    <row r="69" s="12" customFormat="1" ht="32" customHeight="1" spans="1:16333">
      <c r="A69" s="23">
        <v>39</v>
      </c>
      <c r="B69" s="24" t="s">
        <v>192</v>
      </c>
      <c r="C69" s="25" t="s">
        <v>193</v>
      </c>
      <c r="D69" s="41"/>
      <c r="E69" s="34" t="s">
        <v>175</v>
      </c>
      <c r="F69" s="35">
        <v>320</v>
      </c>
      <c r="G69" s="36">
        <v>128.78</v>
      </c>
      <c r="H69" s="30">
        <v>101.43</v>
      </c>
      <c r="I69" s="30" t="s">
        <v>36</v>
      </c>
      <c r="J69" s="30" t="s">
        <v>53</v>
      </c>
      <c r="K69" s="46">
        <v>5</v>
      </c>
      <c r="L69" s="36">
        <v>3569</v>
      </c>
      <c r="M69" s="36">
        <v>46</v>
      </c>
      <c r="N69" s="25"/>
      <c r="XCN69" s="53"/>
      <c r="XCO69" s="53"/>
      <c r="XCP69" s="53"/>
      <c r="XCQ69" s="53"/>
      <c r="XCR69" s="53"/>
      <c r="XCS69" s="53"/>
      <c r="XCT69" s="53"/>
      <c r="XCU69" s="53"/>
      <c r="XCV69" s="53"/>
      <c r="XCW69" s="53"/>
      <c r="XCX69" s="53"/>
      <c r="XCY69" s="53"/>
      <c r="XCZ69" s="53"/>
      <c r="XDA69" s="53"/>
      <c r="XDB69" s="53"/>
      <c r="XDC69" s="53"/>
      <c r="XDD69" s="53"/>
      <c r="XDE69" s="53"/>
    </row>
    <row r="70" s="12" customFormat="1" ht="32" customHeight="1" spans="1:16333">
      <c r="A70" s="33">
        <v>40</v>
      </c>
      <c r="B70" s="24" t="s">
        <v>194</v>
      </c>
      <c r="C70" s="25" t="s">
        <v>195</v>
      </c>
      <c r="D70" s="41"/>
      <c r="E70" s="34" t="s">
        <v>175</v>
      </c>
      <c r="F70" s="35">
        <v>321</v>
      </c>
      <c r="G70" s="36">
        <v>78.39</v>
      </c>
      <c r="H70" s="30">
        <v>61.74</v>
      </c>
      <c r="I70" s="30" t="s">
        <v>36</v>
      </c>
      <c r="J70" s="30" t="s">
        <v>53</v>
      </c>
      <c r="K70" s="47">
        <v>5</v>
      </c>
      <c r="L70" s="36">
        <v>3642</v>
      </c>
      <c r="M70" s="48">
        <v>57.1</v>
      </c>
      <c r="N70" s="25" t="s">
        <v>79</v>
      </c>
      <c r="XCN70" s="53"/>
      <c r="XCO70" s="53"/>
      <c r="XCP70" s="53"/>
      <c r="XCQ70" s="53"/>
      <c r="XCR70" s="53"/>
      <c r="XCS70" s="53"/>
      <c r="XCT70" s="53"/>
      <c r="XCU70" s="53"/>
      <c r="XCV70" s="53"/>
      <c r="XCW70" s="53"/>
      <c r="XCX70" s="53"/>
      <c r="XCY70" s="53"/>
      <c r="XCZ70" s="53"/>
      <c r="XDA70" s="53"/>
      <c r="XDB70" s="53"/>
      <c r="XDC70" s="53"/>
      <c r="XDD70" s="53"/>
      <c r="XDE70" s="53"/>
    </row>
    <row r="71" s="12" customFormat="1" ht="32" customHeight="1" spans="1:16333">
      <c r="A71" s="38"/>
      <c r="B71" s="24" t="s">
        <v>196</v>
      </c>
      <c r="C71" s="25" t="s">
        <v>197</v>
      </c>
      <c r="D71" s="41"/>
      <c r="E71" s="34" t="s">
        <v>175</v>
      </c>
      <c r="F71" s="35">
        <v>322</v>
      </c>
      <c r="G71" s="36">
        <v>78.39</v>
      </c>
      <c r="H71" s="30">
        <v>61.74</v>
      </c>
      <c r="I71" s="30" t="s">
        <v>36</v>
      </c>
      <c r="J71" s="30" t="s">
        <v>53</v>
      </c>
      <c r="K71" s="51">
        <v>5</v>
      </c>
      <c r="L71" s="36">
        <v>3642</v>
      </c>
      <c r="M71" s="52"/>
      <c r="N71" s="25"/>
      <c r="XCN71" s="53"/>
      <c r="XCO71" s="53"/>
      <c r="XCP71" s="53"/>
      <c r="XCQ71" s="53"/>
      <c r="XCR71" s="53"/>
      <c r="XCS71" s="53"/>
      <c r="XCT71" s="53"/>
      <c r="XCU71" s="53"/>
      <c r="XCV71" s="53"/>
      <c r="XCW71" s="53"/>
      <c r="XCX71" s="53"/>
      <c r="XCY71" s="53"/>
      <c r="XCZ71" s="53"/>
      <c r="XDA71" s="53"/>
      <c r="XDB71" s="53"/>
      <c r="XDC71" s="53"/>
      <c r="XDD71" s="53"/>
      <c r="XDE71" s="53"/>
    </row>
    <row r="72" s="12" customFormat="1" ht="32" customHeight="1" spans="1:16333">
      <c r="A72" s="33">
        <v>41</v>
      </c>
      <c r="B72" s="24" t="s">
        <v>198</v>
      </c>
      <c r="C72" s="25" t="s">
        <v>199</v>
      </c>
      <c r="D72" s="41"/>
      <c r="E72" s="34" t="s">
        <v>175</v>
      </c>
      <c r="F72" s="35">
        <v>323</v>
      </c>
      <c r="G72" s="36">
        <v>78.39</v>
      </c>
      <c r="H72" s="30">
        <v>61.74</v>
      </c>
      <c r="I72" s="30" t="s">
        <v>36</v>
      </c>
      <c r="J72" s="30" t="s">
        <v>53</v>
      </c>
      <c r="K72" s="47">
        <v>5</v>
      </c>
      <c r="L72" s="36">
        <v>3642</v>
      </c>
      <c r="M72" s="48">
        <v>57.1</v>
      </c>
      <c r="N72" s="25" t="s">
        <v>79</v>
      </c>
      <c r="XCN72" s="53"/>
      <c r="XCO72" s="53"/>
      <c r="XCP72" s="53"/>
      <c r="XCQ72" s="53"/>
      <c r="XCR72" s="53"/>
      <c r="XCS72" s="53"/>
      <c r="XCT72" s="53"/>
      <c r="XCU72" s="53"/>
      <c r="XCV72" s="53"/>
      <c r="XCW72" s="53"/>
      <c r="XCX72" s="53"/>
      <c r="XCY72" s="53"/>
      <c r="XCZ72" s="53"/>
      <c r="XDA72" s="53"/>
      <c r="XDB72" s="53"/>
      <c r="XDC72" s="53"/>
      <c r="XDD72" s="53"/>
      <c r="XDE72" s="53"/>
    </row>
    <row r="73" s="12" customFormat="1" ht="32" customHeight="1" spans="1:16333">
      <c r="A73" s="38"/>
      <c r="B73" s="24" t="s">
        <v>200</v>
      </c>
      <c r="C73" s="25" t="s">
        <v>201</v>
      </c>
      <c r="D73" s="42"/>
      <c r="E73" s="34" t="s">
        <v>175</v>
      </c>
      <c r="F73" s="35">
        <v>324</v>
      </c>
      <c r="G73" s="36">
        <v>78.39</v>
      </c>
      <c r="H73" s="30">
        <v>61.74</v>
      </c>
      <c r="I73" s="30" t="s">
        <v>36</v>
      </c>
      <c r="J73" s="30" t="s">
        <v>53</v>
      </c>
      <c r="K73" s="51">
        <v>5</v>
      </c>
      <c r="L73" s="36">
        <v>3642</v>
      </c>
      <c r="M73" s="52"/>
      <c r="N73" s="25"/>
      <c r="XCN73" s="53"/>
      <c r="XCO73" s="53"/>
      <c r="XCP73" s="53"/>
      <c r="XCQ73" s="53"/>
      <c r="XCR73" s="53"/>
      <c r="XCS73" s="53"/>
      <c r="XCT73" s="53"/>
      <c r="XCU73" s="53"/>
      <c r="XCV73" s="53"/>
      <c r="XCW73" s="53"/>
      <c r="XCX73" s="53"/>
      <c r="XCY73" s="53"/>
      <c r="XCZ73" s="53"/>
      <c r="XDA73" s="53"/>
      <c r="XDB73" s="53"/>
      <c r="XDC73" s="53"/>
      <c r="XDD73" s="53"/>
      <c r="XDE73" s="53"/>
    </row>
    <row r="74" s="12" customFormat="1" ht="36" customHeight="1" spans="1:16333">
      <c r="A74" s="33">
        <v>42</v>
      </c>
      <c r="B74" s="24" t="s">
        <v>202</v>
      </c>
      <c r="C74" s="25" t="s">
        <v>203</v>
      </c>
      <c r="D74" s="40" t="s">
        <v>51</v>
      </c>
      <c r="E74" s="34" t="s">
        <v>204</v>
      </c>
      <c r="F74" s="35">
        <v>201</v>
      </c>
      <c r="G74" s="36">
        <v>129.08</v>
      </c>
      <c r="H74" s="30">
        <v>99.9</v>
      </c>
      <c r="I74" s="30" t="s">
        <v>36</v>
      </c>
      <c r="J74" s="30" t="s">
        <v>53</v>
      </c>
      <c r="K74" s="47">
        <v>5</v>
      </c>
      <c r="L74" s="36">
        <v>3913</v>
      </c>
      <c r="M74" s="48">
        <v>179</v>
      </c>
      <c r="N74" s="25" t="s">
        <v>205</v>
      </c>
      <c r="XCN74" s="53"/>
      <c r="XCO74" s="53"/>
      <c r="XCP74" s="53"/>
      <c r="XCQ74" s="53"/>
      <c r="XCR74" s="53"/>
      <c r="XCS74" s="53"/>
      <c r="XCT74" s="53"/>
      <c r="XCU74" s="53"/>
      <c r="XCV74" s="53"/>
      <c r="XCW74" s="53"/>
      <c r="XCX74" s="53"/>
      <c r="XCY74" s="53"/>
      <c r="XCZ74" s="53"/>
      <c r="XDA74" s="53"/>
      <c r="XDB74" s="53"/>
      <c r="XDC74" s="53"/>
      <c r="XDD74" s="53"/>
      <c r="XDE74" s="53"/>
    </row>
    <row r="75" s="12" customFormat="1" ht="36" customHeight="1" spans="1:16333">
      <c r="A75" s="37"/>
      <c r="B75" s="24" t="s">
        <v>206</v>
      </c>
      <c r="C75" s="25" t="s">
        <v>207</v>
      </c>
      <c r="D75" s="41"/>
      <c r="E75" s="34" t="s">
        <v>204</v>
      </c>
      <c r="F75" s="35">
        <v>202</v>
      </c>
      <c r="G75" s="36">
        <v>80.32</v>
      </c>
      <c r="H75" s="30">
        <v>62.16</v>
      </c>
      <c r="I75" s="30" t="s">
        <v>36</v>
      </c>
      <c r="J75" s="30" t="s">
        <v>53</v>
      </c>
      <c r="K75" s="49"/>
      <c r="L75" s="36">
        <v>3996</v>
      </c>
      <c r="M75" s="50"/>
      <c r="N75" s="25"/>
      <c r="XCN75" s="53"/>
      <c r="XCO75" s="53"/>
      <c r="XCP75" s="53"/>
      <c r="XCQ75" s="53"/>
      <c r="XCR75" s="53"/>
      <c r="XCS75" s="53"/>
      <c r="XCT75" s="53"/>
      <c r="XCU75" s="53"/>
      <c r="XCV75" s="53"/>
      <c r="XCW75" s="53"/>
      <c r="XCX75" s="53"/>
      <c r="XCY75" s="53"/>
      <c r="XCZ75" s="53"/>
      <c r="XDA75" s="53"/>
      <c r="XDB75" s="53"/>
      <c r="XDC75" s="53"/>
      <c r="XDD75" s="53"/>
      <c r="XDE75" s="53"/>
    </row>
    <row r="76" s="12" customFormat="1" ht="36" customHeight="1" spans="1:16333">
      <c r="A76" s="37"/>
      <c r="B76" s="24" t="s">
        <v>208</v>
      </c>
      <c r="C76" s="25" t="s">
        <v>209</v>
      </c>
      <c r="D76" s="41"/>
      <c r="E76" s="34" t="s">
        <v>204</v>
      </c>
      <c r="F76" s="35">
        <v>203</v>
      </c>
      <c r="G76" s="36">
        <v>80.32</v>
      </c>
      <c r="H76" s="30">
        <v>62.16</v>
      </c>
      <c r="I76" s="30" t="s">
        <v>36</v>
      </c>
      <c r="J76" s="30" t="s">
        <v>53</v>
      </c>
      <c r="K76" s="49"/>
      <c r="L76" s="36">
        <v>3996</v>
      </c>
      <c r="M76" s="50"/>
      <c r="N76" s="25"/>
      <c r="XCN76" s="53"/>
      <c r="XCO76" s="53"/>
      <c r="XCP76" s="53"/>
      <c r="XCQ76" s="53"/>
      <c r="XCR76" s="53"/>
      <c r="XCS76" s="53"/>
      <c r="XCT76" s="53"/>
      <c r="XCU76" s="53"/>
      <c r="XCV76" s="53"/>
      <c r="XCW76" s="53"/>
      <c r="XCX76" s="53"/>
      <c r="XCY76" s="53"/>
      <c r="XCZ76" s="53"/>
      <c r="XDA76" s="53"/>
      <c r="XDB76" s="53"/>
      <c r="XDC76" s="53"/>
      <c r="XDD76" s="53"/>
      <c r="XDE76" s="53"/>
    </row>
    <row r="77" s="12" customFormat="1" ht="36" customHeight="1" spans="1:16333">
      <c r="A77" s="37"/>
      <c r="B77" s="24" t="s">
        <v>210</v>
      </c>
      <c r="C77" s="25" t="s">
        <v>211</v>
      </c>
      <c r="D77" s="41"/>
      <c r="E77" s="34" t="s">
        <v>204</v>
      </c>
      <c r="F77" s="35">
        <v>204</v>
      </c>
      <c r="G77" s="36">
        <v>80.32</v>
      </c>
      <c r="H77" s="30">
        <v>62.16</v>
      </c>
      <c r="I77" s="30" t="s">
        <v>36</v>
      </c>
      <c r="J77" s="30" t="s">
        <v>53</v>
      </c>
      <c r="K77" s="49"/>
      <c r="L77" s="36">
        <v>3996</v>
      </c>
      <c r="M77" s="50"/>
      <c r="N77" s="25"/>
      <c r="XCN77" s="53"/>
      <c r="XCO77" s="53"/>
      <c r="XCP77" s="53"/>
      <c r="XCQ77" s="53"/>
      <c r="XCR77" s="53"/>
      <c r="XCS77" s="53"/>
      <c r="XCT77" s="53"/>
      <c r="XCU77" s="53"/>
      <c r="XCV77" s="53"/>
      <c r="XCW77" s="53"/>
      <c r="XCX77" s="53"/>
      <c r="XCY77" s="53"/>
      <c r="XCZ77" s="53"/>
      <c r="XDA77" s="53"/>
      <c r="XDB77" s="53"/>
      <c r="XDC77" s="53"/>
      <c r="XDD77" s="53"/>
      <c r="XDE77" s="53"/>
    </row>
    <row r="78" s="12" customFormat="1" ht="36" customHeight="1" spans="1:16333">
      <c r="A78" s="38"/>
      <c r="B78" s="24" t="s">
        <v>212</v>
      </c>
      <c r="C78" s="25" t="s">
        <v>213</v>
      </c>
      <c r="D78" s="42"/>
      <c r="E78" s="34" t="s">
        <v>204</v>
      </c>
      <c r="F78" s="35">
        <v>205</v>
      </c>
      <c r="G78" s="36">
        <v>80.32</v>
      </c>
      <c r="H78" s="30">
        <v>62.16</v>
      </c>
      <c r="I78" s="30" t="s">
        <v>36</v>
      </c>
      <c r="J78" s="30" t="s">
        <v>53</v>
      </c>
      <c r="K78" s="51"/>
      <c r="L78" s="36">
        <v>3996</v>
      </c>
      <c r="M78" s="52"/>
      <c r="N78" s="25"/>
      <c r="XCN78" s="53"/>
      <c r="XCO78" s="53"/>
      <c r="XCP78" s="53"/>
      <c r="XCQ78" s="53"/>
      <c r="XCR78" s="53"/>
      <c r="XCS78" s="53"/>
      <c r="XCT78" s="53"/>
      <c r="XCU78" s="53"/>
      <c r="XCV78" s="53"/>
      <c r="XCW78" s="53"/>
      <c r="XCX78" s="53"/>
      <c r="XCY78" s="53"/>
      <c r="XCZ78" s="53"/>
      <c r="XDA78" s="53"/>
      <c r="XDB78" s="53"/>
      <c r="XDC78" s="53"/>
      <c r="XDD78" s="53"/>
      <c r="XDE78" s="53"/>
    </row>
    <row r="79" s="14" customFormat="1" ht="35" customHeight="1" spans="1:14">
      <c r="A79" s="55" t="s">
        <v>214</v>
      </c>
      <c r="B79" s="56"/>
      <c r="C79" s="56"/>
      <c r="D79" s="56"/>
      <c r="E79" s="56"/>
      <c r="F79" s="57"/>
      <c r="G79" s="58">
        <f>SUM(G3:G78)</f>
        <v>4784.38</v>
      </c>
      <c r="H79" s="58">
        <f>SUM(H3:H78)</f>
        <v>3665.86</v>
      </c>
      <c r="I79" s="58"/>
      <c r="J79" s="58"/>
      <c r="K79" s="58"/>
      <c r="L79" s="58"/>
      <c r="M79" s="59"/>
      <c r="N79" s="58"/>
    </row>
  </sheetData>
  <mergeCells count="101">
    <mergeCell ref="A1:N1"/>
    <mergeCell ref="A79:F79"/>
    <mergeCell ref="A5:A8"/>
    <mergeCell ref="A9:A11"/>
    <mergeCell ref="A13:A14"/>
    <mergeCell ref="A15:A16"/>
    <mergeCell ref="A17:A18"/>
    <mergeCell ref="A19:A22"/>
    <mergeCell ref="A24:A25"/>
    <mergeCell ref="A26:A27"/>
    <mergeCell ref="A28:A29"/>
    <mergeCell ref="A31:A32"/>
    <mergeCell ref="A33:A34"/>
    <mergeCell ref="A35:A36"/>
    <mergeCell ref="A37:A38"/>
    <mergeCell ref="A41:A42"/>
    <mergeCell ref="A46:A49"/>
    <mergeCell ref="A50:A53"/>
    <mergeCell ref="A54:A55"/>
    <mergeCell ref="A60:A61"/>
    <mergeCell ref="A62:A64"/>
    <mergeCell ref="A65:A66"/>
    <mergeCell ref="A70:A71"/>
    <mergeCell ref="A72:A73"/>
    <mergeCell ref="A74:A78"/>
    <mergeCell ref="D3:D14"/>
    <mergeCell ref="D15:D25"/>
    <mergeCell ref="D26:D36"/>
    <mergeCell ref="D37:D49"/>
    <mergeCell ref="D50:D61"/>
    <mergeCell ref="D62:D73"/>
    <mergeCell ref="D74:D78"/>
    <mergeCell ref="K5:K8"/>
    <mergeCell ref="K9:K11"/>
    <mergeCell ref="K13:K14"/>
    <mergeCell ref="K15:K16"/>
    <mergeCell ref="K17:K18"/>
    <mergeCell ref="K19:K22"/>
    <mergeCell ref="K24:K25"/>
    <mergeCell ref="K26:K27"/>
    <mergeCell ref="K28:K29"/>
    <mergeCell ref="K31:K32"/>
    <mergeCell ref="K33:K34"/>
    <mergeCell ref="K35:K36"/>
    <mergeCell ref="K37:K38"/>
    <mergeCell ref="K41:K42"/>
    <mergeCell ref="K46:K49"/>
    <mergeCell ref="K50:K53"/>
    <mergeCell ref="K54:K55"/>
    <mergeCell ref="K60:K61"/>
    <mergeCell ref="K62:K64"/>
    <mergeCell ref="K65:K66"/>
    <mergeCell ref="K70:K71"/>
    <mergeCell ref="K72:K73"/>
    <mergeCell ref="K74:K78"/>
    <mergeCell ref="M5:M8"/>
    <mergeCell ref="M9:M11"/>
    <mergeCell ref="M13:M14"/>
    <mergeCell ref="M15:M16"/>
    <mergeCell ref="M17:M18"/>
    <mergeCell ref="M19:M22"/>
    <mergeCell ref="M24:M25"/>
    <mergeCell ref="M26:M27"/>
    <mergeCell ref="M28:M29"/>
    <mergeCell ref="M31:M32"/>
    <mergeCell ref="M33:M34"/>
    <mergeCell ref="M35:M36"/>
    <mergeCell ref="M37:M38"/>
    <mergeCell ref="M41:M42"/>
    <mergeCell ref="M46:M49"/>
    <mergeCell ref="M50:M53"/>
    <mergeCell ref="M54:M55"/>
    <mergeCell ref="M60:M61"/>
    <mergeCell ref="M62:M64"/>
    <mergeCell ref="M65:M66"/>
    <mergeCell ref="M70:M71"/>
    <mergeCell ref="M72:M73"/>
    <mergeCell ref="M74:M78"/>
    <mergeCell ref="N5:N8"/>
    <mergeCell ref="N9:N11"/>
    <mergeCell ref="N13:N14"/>
    <mergeCell ref="N15:N16"/>
    <mergeCell ref="N17:N18"/>
    <mergeCell ref="N19:N22"/>
    <mergeCell ref="N24:N25"/>
    <mergeCell ref="N26:N27"/>
    <mergeCell ref="N28:N29"/>
    <mergeCell ref="N31:N32"/>
    <mergeCell ref="N33:N34"/>
    <mergeCell ref="N35:N36"/>
    <mergeCell ref="N37:N38"/>
    <mergeCell ref="N41:N42"/>
    <mergeCell ref="N46:N49"/>
    <mergeCell ref="N50:N53"/>
    <mergeCell ref="N54:N55"/>
    <mergeCell ref="N60:N61"/>
    <mergeCell ref="N62:N64"/>
    <mergeCell ref="N65:N66"/>
    <mergeCell ref="N70:N71"/>
    <mergeCell ref="N72:N73"/>
    <mergeCell ref="N74:N78"/>
  </mergeCells>
  <pageMargins left="0.590277777777778" right="0.432638888888889" top="0.629861111111111" bottom="0.708333333333333" header="0.432638888888889" footer="0.5"/>
  <pageSetup paperSize="9" orientation="landscape" horizontalDpi="600"/>
  <headerFooter/>
  <ignoredErrors>
    <ignoredError sqref="F4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"/>
  <sheetViews>
    <sheetView workbookViewId="0">
      <selection activeCell="A1" sqref="A1:K1"/>
    </sheetView>
  </sheetViews>
  <sheetFormatPr defaultColWidth="9" defaultRowHeight="14.25" outlineLevelRow="2"/>
  <cols>
    <col min="1" max="1" width="5.36666666666667" style="1" customWidth="1"/>
    <col min="2" max="2" width="16.65" style="1" customWidth="1"/>
    <col min="3" max="3" width="15.2416666666667" style="1" customWidth="1"/>
    <col min="4" max="4" width="13.8333333333333" style="1" customWidth="1"/>
    <col min="5" max="5" width="10.5833333333333" style="1" customWidth="1"/>
    <col min="6" max="6" width="11.2083333333333" style="1" customWidth="1"/>
    <col min="7" max="7" width="11.4583333333333" style="1" customWidth="1"/>
    <col min="8" max="8" width="10.8333333333333" style="1" customWidth="1"/>
    <col min="9" max="9" width="12.8666666666667" style="1" customWidth="1"/>
    <col min="10" max="10" width="12.5916666666667" style="1" customWidth="1"/>
    <col min="11" max="11" width="12.275" style="1" customWidth="1"/>
    <col min="12" max="16384" width="9" style="1"/>
  </cols>
  <sheetData>
    <row r="1" ht="40" customHeight="1" spans="1:11">
      <c r="A1" s="3" t="s">
        <v>215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45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216</v>
      </c>
      <c r="G2" s="4" t="s">
        <v>6</v>
      </c>
      <c r="H2" s="4" t="s">
        <v>7</v>
      </c>
      <c r="I2" s="4" t="s">
        <v>8</v>
      </c>
      <c r="J2" s="4" t="s">
        <v>18</v>
      </c>
      <c r="K2" s="4" t="s">
        <v>19</v>
      </c>
    </row>
    <row r="3" s="1" customFormat="1" ht="90" customHeight="1" spans="1:11">
      <c r="A3" s="5">
        <v>43</v>
      </c>
      <c r="B3" s="5" t="s">
        <v>217</v>
      </c>
      <c r="C3" s="5" t="s">
        <v>218</v>
      </c>
      <c r="D3" s="5" t="s">
        <v>11</v>
      </c>
      <c r="E3" s="5">
        <v>96.02</v>
      </c>
      <c r="F3" s="5">
        <v>348.54</v>
      </c>
      <c r="G3" s="5" t="s">
        <v>219</v>
      </c>
      <c r="H3" s="5" t="s">
        <v>220</v>
      </c>
      <c r="I3" s="5" t="s">
        <v>221</v>
      </c>
      <c r="J3" s="5">
        <v>6</v>
      </c>
      <c r="K3" s="5">
        <v>55</v>
      </c>
    </row>
  </sheetData>
  <mergeCells count="1">
    <mergeCell ref="A1:K1"/>
  </mergeCells>
  <pageMargins left="0.66875" right="0.751388888888889" top="1.0625" bottom="1.0625" header="0.708333333333333" footer="0.708333333333333"/>
  <pageSetup paperSize="9" orientation="landscape" horizontalDpi="600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selection activeCell="A2" sqref="A2"/>
    </sheetView>
  </sheetViews>
  <sheetFormatPr defaultColWidth="9" defaultRowHeight="14.25" outlineLevelRow="5" outlineLevelCol="7"/>
  <cols>
    <col min="1" max="1" width="7" style="1" customWidth="1"/>
    <col min="2" max="2" width="19.1416666666667" style="1" customWidth="1"/>
    <col min="3" max="3" width="14.375" style="1" customWidth="1"/>
    <col min="4" max="4" width="15.0833333333333" style="1" customWidth="1"/>
    <col min="5" max="5" width="14.4833333333333" style="1" customWidth="1"/>
    <col min="6" max="6" width="18.8833333333333" style="1" customWidth="1"/>
    <col min="7" max="7" width="13.125" style="1" customWidth="1"/>
    <col min="8" max="8" width="13.225" style="1" customWidth="1"/>
    <col min="9" max="16384" width="9" style="1"/>
  </cols>
  <sheetData>
    <row r="1" ht="40" customHeight="1" spans="1:8">
      <c r="A1" s="10" t="s">
        <v>222</v>
      </c>
      <c r="B1" s="10"/>
      <c r="C1" s="10"/>
      <c r="D1" s="10"/>
      <c r="E1" s="10"/>
      <c r="F1" s="10"/>
      <c r="G1" s="10"/>
      <c r="H1" s="10"/>
    </row>
    <row r="2" s="1" customFormat="1" ht="45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="1" customFormat="1" ht="90" customHeight="1" spans="1:8">
      <c r="A3" s="5">
        <v>44</v>
      </c>
      <c r="B3" s="5" t="s">
        <v>223</v>
      </c>
      <c r="C3" s="5" t="s">
        <v>224</v>
      </c>
      <c r="D3" s="5" t="s">
        <v>11</v>
      </c>
      <c r="E3" s="5">
        <v>871.7</v>
      </c>
      <c r="F3" s="5" t="s">
        <v>225</v>
      </c>
      <c r="G3" s="5" t="s">
        <v>13</v>
      </c>
      <c r="H3" s="5" t="s">
        <v>226</v>
      </c>
    </row>
    <row r="4" s="2" customFormat="1" ht="45" customHeight="1" spans="1:8">
      <c r="A4" s="6" t="s">
        <v>15</v>
      </c>
      <c r="B4" s="7"/>
      <c r="C4" s="8"/>
      <c r="D4" s="4" t="s">
        <v>16</v>
      </c>
      <c r="E4" s="4" t="s">
        <v>17</v>
      </c>
      <c r="F4" s="4" t="s">
        <v>18</v>
      </c>
      <c r="G4" s="4" t="s">
        <v>19</v>
      </c>
      <c r="H4" s="4"/>
    </row>
    <row r="5" s="2" customFormat="1" ht="40" customHeight="1" spans="1:8">
      <c r="A5" s="5" t="s">
        <v>20</v>
      </c>
      <c r="B5" s="5">
        <v>476.37</v>
      </c>
      <c r="C5" s="9">
        <v>488.58</v>
      </c>
      <c r="D5" s="5">
        <v>3</v>
      </c>
      <c r="E5" s="5" t="s">
        <v>22</v>
      </c>
      <c r="F5" s="5">
        <v>15</v>
      </c>
      <c r="G5" s="5">
        <v>157</v>
      </c>
      <c r="H5" s="5"/>
    </row>
    <row r="6" s="2" customFormat="1" ht="40" customHeight="1" spans="1:8">
      <c r="A6" s="5" t="s">
        <v>24</v>
      </c>
      <c r="B6" s="5">
        <v>12.21</v>
      </c>
      <c r="C6" s="9"/>
      <c r="D6" s="5">
        <v>1</v>
      </c>
      <c r="E6" s="5" t="s">
        <v>26</v>
      </c>
      <c r="F6" s="5"/>
      <c r="G6" s="5"/>
      <c r="H6" s="5"/>
    </row>
  </sheetData>
  <mergeCells count="6">
    <mergeCell ref="A1:H1"/>
    <mergeCell ref="A4:C4"/>
    <mergeCell ref="G4:H4"/>
    <mergeCell ref="C5:C6"/>
    <mergeCell ref="F5:F6"/>
    <mergeCell ref="G5:H6"/>
  </mergeCells>
  <pageMargins left="1.0625" right="0.751388888888889" top="1.0625" bottom="1.0625" header="0.708333333333333" footer="0.708333333333333"/>
  <pageSetup paperSize="9" orientation="landscape" horizontalDpi="600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workbookViewId="0">
      <selection activeCell="I9" sqref="I9"/>
    </sheetView>
  </sheetViews>
  <sheetFormatPr defaultColWidth="9" defaultRowHeight="14.25" outlineLevelRow="6"/>
  <cols>
    <col min="1" max="1" width="8.00833333333333" style="1" customWidth="1"/>
    <col min="2" max="2" width="14.6083333333333" style="1" customWidth="1"/>
    <col min="3" max="3" width="14.8583333333333" style="1" customWidth="1"/>
    <col min="4" max="4" width="13.95" style="1" customWidth="1"/>
    <col min="5" max="5" width="11.8416666666667" style="1" customWidth="1"/>
    <col min="6" max="6" width="18.8833333333333" style="1" customWidth="1"/>
    <col min="7" max="7" width="7.975" style="1" customWidth="1"/>
    <col min="8" max="8" width="15.2583333333333" style="1" customWidth="1"/>
    <col min="9" max="9" width="14.5" style="1" customWidth="1"/>
    <col min="10" max="16384" width="9" style="1"/>
  </cols>
  <sheetData>
    <row r="1" ht="40" customHeight="1" spans="1:9">
      <c r="A1" s="3" t="s">
        <v>227</v>
      </c>
      <c r="B1" s="3"/>
      <c r="C1" s="3"/>
      <c r="D1" s="3"/>
      <c r="E1" s="3"/>
      <c r="F1" s="3"/>
      <c r="G1" s="3"/>
      <c r="H1" s="3"/>
      <c r="I1" s="3"/>
    </row>
    <row r="2" s="1" customFormat="1" ht="45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228</v>
      </c>
      <c r="H2" s="4" t="s">
        <v>8</v>
      </c>
      <c r="I2" s="4" t="s">
        <v>48</v>
      </c>
    </row>
    <row r="3" s="1" customFormat="1" ht="90" customHeight="1" spans="1:9">
      <c r="A3" s="5">
        <v>45</v>
      </c>
      <c r="B3" s="5" t="s">
        <v>229</v>
      </c>
      <c r="C3" s="5" t="s">
        <v>230</v>
      </c>
      <c r="D3" s="5" t="s">
        <v>11</v>
      </c>
      <c r="E3" s="5">
        <v>569.16</v>
      </c>
      <c r="F3" s="5" t="s">
        <v>225</v>
      </c>
      <c r="G3" s="5" t="s">
        <v>13</v>
      </c>
      <c r="H3" s="5" t="s">
        <v>231</v>
      </c>
      <c r="I3" s="5" t="s">
        <v>232</v>
      </c>
    </row>
    <row r="4" s="2" customFormat="1" ht="45" customHeight="1" spans="1:9">
      <c r="A4" s="6" t="s">
        <v>15</v>
      </c>
      <c r="B4" s="7"/>
      <c r="C4" s="8"/>
      <c r="D4" s="4" t="s">
        <v>16</v>
      </c>
      <c r="E4" s="4" t="s">
        <v>17</v>
      </c>
      <c r="F4" s="4" t="s">
        <v>18</v>
      </c>
      <c r="G4" s="4" t="s">
        <v>19</v>
      </c>
      <c r="H4" s="4"/>
      <c r="I4" s="5"/>
    </row>
    <row r="5" s="2" customFormat="1" ht="40" customHeight="1" spans="1:9">
      <c r="A5" s="5" t="s">
        <v>20</v>
      </c>
      <c r="B5" s="5">
        <v>263.43</v>
      </c>
      <c r="C5" s="9">
        <v>301.82</v>
      </c>
      <c r="D5" s="5">
        <v>3</v>
      </c>
      <c r="E5" s="5" t="s">
        <v>22</v>
      </c>
      <c r="F5" s="5">
        <v>7</v>
      </c>
      <c r="G5" s="5">
        <v>65</v>
      </c>
      <c r="H5" s="5"/>
      <c r="I5" s="5"/>
    </row>
    <row r="6" s="2" customFormat="1" ht="40" customHeight="1" spans="1:9">
      <c r="A6" s="5" t="s">
        <v>24</v>
      </c>
      <c r="B6" s="5">
        <v>30.11</v>
      </c>
      <c r="C6" s="9"/>
      <c r="D6" s="5">
        <v>1</v>
      </c>
      <c r="E6" s="5" t="s">
        <v>26</v>
      </c>
      <c r="F6" s="5"/>
      <c r="G6" s="5"/>
      <c r="H6" s="5"/>
      <c r="I6" s="5"/>
    </row>
    <row r="7" s="2" customFormat="1" ht="40" customHeight="1" spans="1:9">
      <c r="A7" s="5" t="s">
        <v>27</v>
      </c>
      <c r="B7" s="5">
        <v>8.28</v>
      </c>
      <c r="C7" s="9"/>
      <c r="D7" s="5">
        <v>1</v>
      </c>
      <c r="E7" s="5" t="s">
        <v>26</v>
      </c>
      <c r="F7" s="5"/>
      <c r="G7" s="5"/>
      <c r="H7" s="5"/>
      <c r="I7" s="5"/>
    </row>
  </sheetData>
  <mergeCells count="7">
    <mergeCell ref="A1:I1"/>
    <mergeCell ref="A4:C4"/>
    <mergeCell ref="G4:H4"/>
    <mergeCell ref="C5:C7"/>
    <mergeCell ref="F5:F7"/>
    <mergeCell ref="I3:I7"/>
    <mergeCell ref="G5:H7"/>
  </mergeCells>
  <pageMargins left="1.14166666666667" right="0.865972222222222" top="1.0625" bottom="1.0625" header="0.708333333333333" footer="0.708333333333333"/>
  <pageSetup paperSize="9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拍品清单 （一）</vt:lpstr>
      <vt:lpstr>拍品清单 （二）</vt:lpstr>
      <vt:lpstr>拍品清单（三）</vt:lpstr>
      <vt:lpstr>拍品清单 （四）</vt:lpstr>
      <vt:lpstr>拍品清单 （五）</vt:lpstr>
      <vt:lpstr>拍品清单 （六）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美伢</cp:lastModifiedBy>
  <dcterms:created xsi:type="dcterms:W3CDTF">2024-07-04T05:54:00Z</dcterms:created>
  <dcterms:modified xsi:type="dcterms:W3CDTF">2025-05-09T02:26:44Z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69B18BD373FC412896192A2F01223BF0_13</vt:lpwstr>
  </property>
  <property fmtid="{D5CDD505-2E9C-101B-9397-08002B2CF9AE}" pid="3" name="KSOProductBuildVer">
    <vt:lpwstr>2052-12.1.0.20784</vt:lpwstr>
  </property>
</Properties>
</file>