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<sst xmlns="http://schemas.openxmlformats.org/spreadsheetml/2006/main" count="284" uniqueCount="122">
  <si>
    <t>涵江区养老服务设施评估信息统计表</t>
  </si>
  <si>
    <t>类型</t>
  </si>
  <si>
    <t>评估标准</t>
  </si>
  <si>
    <t>序号</t>
  </si>
  <si>
    <t>级别</t>
  </si>
  <si>
    <t>设施</t>
  </si>
  <si>
    <t>项目名称</t>
  </si>
  <si>
    <t>县级文件</t>
  </si>
  <si>
    <t>县级文件日期</t>
  </si>
  <si>
    <t>市级文件</t>
  </si>
  <si>
    <t>市级文件日期</t>
  </si>
  <si>
    <t>省级文件</t>
  </si>
  <si>
    <t>省级文件日期</t>
  </si>
  <si>
    <t>养老机构评估信息</t>
  </si>
  <si>
    <t>民发〔2019〕137号）、GB2018-37276</t>
  </si>
  <si>
    <t>四星级</t>
  </si>
  <si>
    <t>养老机构</t>
  </si>
  <si>
    <t>三江口镇幸福养老院</t>
  </si>
  <si>
    <t>莆民〔2020〕107号、
莆民〔2022〕86号</t>
  </si>
  <si>
    <t>2020年12月17日通过，2022年12月5日复核通过</t>
  </si>
  <si>
    <t>梧塘镇幸福疗养院</t>
  </si>
  <si>
    <t>2020年12月17日四星通过，2022年12月5日复核通过</t>
  </si>
  <si>
    <t>涵江区白塘镇敬老院</t>
  </si>
  <si>
    <t>莆民〔2022〕86号</t>
  </si>
  <si>
    <t>涵江区侨心养护院有限公司</t>
  </si>
  <si>
    <t>三星级</t>
  </si>
  <si>
    <t>红景家园养老院</t>
  </si>
  <si>
    <t>涵民〔2020〕131号</t>
  </si>
  <si>
    <t>养老服务照料中心评估信息</t>
  </si>
  <si>
    <t>闽民福[2017]66号</t>
  </si>
  <si>
    <t>五星级</t>
  </si>
  <si>
    <t>养老服务照料中心</t>
  </si>
  <si>
    <t>涵东街道顶铺社区居家养老服务照料中心（顶铺社区“党建+”邻里中心长者之家）</t>
  </si>
  <si>
    <t>莆民〔2021〕52号</t>
  </si>
  <si>
    <t>2021年7月1日通过四星级初评，拟报省厅复核五星</t>
  </si>
  <si>
    <t>闽民养老〔2018〕99号、闽民养老〔2022〕34号</t>
  </si>
  <si>
    <t>2018年6月13日五星通过，2022年3月21日复核通过</t>
  </si>
  <si>
    <t>长者之家</t>
  </si>
  <si>
    <t>涵东街道铺尾社区“党建+”邻里中心长者之家</t>
  </si>
  <si>
    <t>涵西街道楼下社区“党建+”邻里中心长者之家</t>
  </si>
  <si>
    <t>农村幸福院评估信息</t>
  </si>
  <si>
    <t>闽民福[2017]103号、2021年7月19日起，执行闽民养老〔2021〕76号中DB35/T 1955-2020标准</t>
  </si>
  <si>
    <t>农村幸福院</t>
  </si>
  <si>
    <t>江口镇大东村幸福院</t>
  </si>
  <si>
    <t>闽民养老【2022】34号</t>
  </si>
  <si>
    <t>江口镇莆江村幸福院</t>
  </si>
  <si>
    <t>莆民〔2020〕107号</t>
  </si>
  <si>
    <t>三江口镇高美村幸福院</t>
  </si>
  <si>
    <t>莆民〔2018〕237号、
莆民〔2022〕86号</t>
  </si>
  <si>
    <t>2018年11月8日四星通过，2022年12月5日复核通过</t>
  </si>
  <si>
    <t>三江口镇南兴村幸福院</t>
  </si>
  <si>
    <t>江口镇坂梁村幸福院</t>
  </si>
  <si>
    <t>萩芦镇南下村幸福院</t>
  </si>
  <si>
    <t>莆民明电〔2019〕43号、莆民〔2022〕86号</t>
  </si>
  <si>
    <t>2019年9月16日四星通过，2022年12月5日复核通过</t>
  </si>
  <si>
    <t>三江口镇后郭村幸福院</t>
  </si>
  <si>
    <t>三江口镇美尾村幸福院</t>
  </si>
  <si>
    <t>庄边镇黄龙村幸福院</t>
  </si>
  <si>
    <t>白沙镇澳东村幸福院</t>
  </si>
  <si>
    <t>2020年12月22日评上
三星级</t>
  </si>
  <si>
    <t>2022年12月5日四星级通过</t>
  </si>
  <si>
    <t>白沙镇广山村幸福院</t>
  </si>
  <si>
    <t>江口镇顶坡村幸福院</t>
  </si>
  <si>
    <t>江口镇新前村幸福院</t>
  </si>
  <si>
    <t>江口镇前面村幸福院</t>
  </si>
  <si>
    <t>江口镇五星村幸福院</t>
  </si>
  <si>
    <t>江口镇新墩村幸福院</t>
  </si>
  <si>
    <t>江口镇园顶村幸福院</t>
  </si>
  <si>
    <t>江口镇石西村幸福院</t>
  </si>
  <si>
    <t>三江口镇洋中村幸福院</t>
  </si>
  <si>
    <t>白塘镇后宫村幸福院</t>
  </si>
  <si>
    <t>白塘镇东墩村幸福院</t>
  </si>
  <si>
    <t>白塘镇洋尾村幸福院</t>
  </si>
  <si>
    <t>白塘镇柯塘村幸福院</t>
  </si>
  <si>
    <t>白塘镇周墩村幸福院</t>
  </si>
  <si>
    <t>白沙镇狮亭村幸福院</t>
  </si>
  <si>
    <t>庄边镇黄洋村幸福院</t>
  </si>
  <si>
    <t>三江口镇新浦村幸福院</t>
  </si>
  <si>
    <t>涵民〔2020〕131号
涵民〔2023〕1号</t>
  </si>
  <si>
    <t>2020年12月22日三星通过，
2023年1月3日复核通过</t>
  </si>
  <si>
    <t>国欢镇后洋村幸福院</t>
  </si>
  <si>
    <t>梧塘镇西林村幸福院</t>
  </si>
  <si>
    <t>萩芦镇水办村幸福院</t>
  </si>
  <si>
    <t>白沙镇宝阳村幸福院</t>
  </si>
  <si>
    <t>白沙镇长兴村幸福院</t>
  </si>
  <si>
    <t>白沙镇洋顶村幸福院</t>
  </si>
  <si>
    <t>白沙镇田厝村幸福院</t>
  </si>
  <si>
    <t>新县镇大贤村幸福院</t>
  </si>
  <si>
    <t>新县镇巩溪村幸福院</t>
  </si>
  <si>
    <t>大洋乡兔洋村幸福院</t>
  </si>
  <si>
    <t>大洋乡南岭村幸福院</t>
  </si>
  <si>
    <t>大洋乡瑶山村幸福院</t>
  </si>
  <si>
    <t>大洋乡满长存幸福院</t>
  </si>
  <si>
    <t>大洋乡崇兴村幸福院</t>
  </si>
  <si>
    <t>大洋乡院埔村幸福院</t>
  </si>
  <si>
    <t>白塘镇双福村农村幸福院</t>
  </si>
  <si>
    <t>涵民〔2023〕1号</t>
  </si>
  <si>
    <t>三江口镇杨芳村农村幸福院</t>
  </si>
  <si>
    <t>三江口镇鲸山村农村幸福院</t>
  </si>
  <si>
    <t>国欢镇南林村农村幸福院</t>
  </si>
  <si>
    <t>国欢镇新坡村农村幸福院</t>
  </si>
  <si>
    <t>梧塘镇前东坡村农村幸福院</t>
  </si>
  <si>
    <t>梧塘镇枫林村农村幸福院</t>
  </si>
  <si>
    <t>萩芦镇利东村农村幸福院</t>
  </si>
  <si>
    <t>萩芦镇深固村农村幸福院</t>
  </si>
  <si>
    <t>萩芦镇晏井村农村幸福院</t>
  </si>
  <si>
    <t>萩芦镇樟洋村农村幸福院</t>
  </si>
  <si>
    <t>白沙镇东泉村农村幸福院</t>
  </si>
  <si>
    <t>白沙镇澳柄村农村幸福院</t>
  </si>
  <si>
    <t>新县镇白云村农村幸福院</t>
  </si>
  <si>
    <t>新县镇张洋村农村幸福院</t>
  </si>
  <si>
    <t>新县镇墘顶村农村幸福院</t>
  </si>
  <si>
    <t>新县镇广宫村农村幸福院</t>
  </si>
  <si>
    <t>庄边镇溪西村农村幸福院</t>
  </si>
  <si>
    <t>庄边镇百俊村农村幸福院</t>
  </si>
  <si>
    <t>庄边镇梨坑村农村幸福院</t>
  </si>
  <si>
    <t>庄边镇庄边村农村幸福院</t>
  </si>
  <si>
    <t>庄边镇泮洋村农村幸福院</t>
  </si>
  <si>
    <t>庄边镇赤溪村农村幸福院</t>
  </si>
  <si>
    <t>大洋乡杏山村农村幸福院</t>
  </si>
  <si>
    <t>大洋乡孝池村农村幸福院</t>
  </si>
  <si>
    <t>大洋乡莲峰村农村幸福院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</si>
</sst>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tabSelected="1" topLeftCell="A52" workbookViewId="0">
      <selection activeCell="H23" sqref="H23"/>
    </sheetView>
  </sheetViews>
  <sheetFormatPr defaultColWidth="9" defaultRowHeight="13.5"/>
  <cols>
    <col min="1" max="1" width="9.75" style="1" customWidth="1"/>
    <col min="2" max="2" width="15.775" style="1" customWidth="1"/>
    <col min="3" max="3" width="4.875" style="1" customWidth="1"/>
    <col min="4" max="4" width="11.25" style="1" customWidth="1"/>
    <col min="5" max="5" width="8.875" style="1" customWidth="1"/>
    <col min="6" max="6" width="28.925" style="1" customWidth="1"/>
    <col min="7" max="7" width="24.5833333333333" style="1" customWidth="1"/>
    <col min="8" max="8" width="32.75" style="1" customWidth="1"/>
    <col min="9" max="9" width="23.6833333333333" style="1" customWidth="1"/>
    <col min="10" max="10" width="24.125" style="2" customWidth="1"/>
    <col min="11" max="11" width="27.075" style="1" customWidth="1"/>
    <col min="12" max="12" width="27.2833333333333" style="1" customWidth="1"/>
    <col min="13" max="13" width="12.2833333333333" style="1" customWidth="1"/>
    <col min="14" max="16384" width="9" style="1"/>
  </cols>
  <sheetData>
    <row r="1" ht="3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  <c r="K1" s="4"/>
      <c r="L1" s="4"/>
      <c r="M1" s="27"/>
    </row>
    <row r="2" ht="14.2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8" t="s">
        <v>10</v>
      </c>
      <c r="K2" s="5" t="s">
        <v>11</v>
      </c>
      <c r="L2" s="5" t="s">
        <v>12</v>
      </c>
      <c r="M2" s="5"/>
    </row>
    <row r="3" ht="36" customHeight="1" spans="1:13">
      <c r="A3" s="6" t="s">
        <v>13</v>
      </c>
      <c r="B3" s="6" t="s">
        <v>14</v>
      </c>
      <c r="C3" s="7">
        <f>ROW()-2</f>
        <v>1</v>
      </c>
      <c r="D3" s="8" t="s">
        <v>15</v>
      </c>
      <c r="E3" s="9" t="s">
        <v>16</v>
      </c>
      <c r="F3" s="8" t="s">
        <v>17</v>
      </c>
      <c r="G3" s="8"/>
      <c r="H3" s="8"/>
      <c r="I3" s="8" t="s">
        <v>18</v>
      </c>
      <c r="J3" s="29" t="s">
        <v>19</v>
      </c>
      <c r="K3" s="7"/>
      <c r="L3" s="7"/>
      <c r="M3" s="7"/>
    </row>
    <row r="4" ht="36" customHeight="1" spans="1:13">
      <c r="A4" s="10"/>
      <c r="B4" s="10"/>
      <c r="C4" s="7">
        <f>ROW()-2</f>
        <v>2</v>
      </c>
      <c r="D4" s="8" t="s">
        <v>15</v>
      </c>
      <c r="E4" s="11"/>
      <c r="F4" s="8" t="s">
        <v>20</v>
      </c>
      <c r="G4" s="8"/>
      <c r="H4" s="8"/>
      <c r="I4" s="8" t="s">
        <v>18</v>
      </c>
      <c r="J4" s="29" t="s">
        <v>21</v>
      </c>
      <c r="K4" s="7"/>
      <c r="L4" s="7"/>
      <c r="M4" s="7"/>
    </row>
    <row r="5" ht="14.25" spans="1:13">
      <c r="A5" s="12"/>
      <c r="B5" s="12"/>
      <c r="C5" s="7">
        <f>ROW()-2</f>
        <v>3</v>
      </c>
      <c r="D5" s="8" t="s">
        <v>15</v>
      </c>
      <c r="E5" s="11"/>
      <c r="F5" s="8" t="s">
        <v>22</v>
      </c>
      <c r="I5" s="8" t="s">
        <v>23</v>
      </c>
      <c r="J5" s="29">
        <v>44900</v>
      </c>
      <c r="K5" s="7"/>
      <c r="L5" s="7"/>
      <c r="M5" s="7"/>
    </row>
    <row r="6" ht="14.25" spans="1:13">
      <c r="A6" s="13"/>
      <c r="B6" s="13"/>
      <c r="C6" s="7">
        <f>ROW()-2</f>
        <v>4</v>
      </c>
      <c r="D6" s="8" t="s">
        <v>15</v>
      </c>
      <c r="E6" s="11"/>
      <c r="F6" s="8" t="s">
        <v>24</v>
      </c>
      <c r="G6" s="8"/>
      <c r="H6" s="8"/>
      <c r="I6" s="8" t="s">
        <v>23</v>
      </c>
      <c r="J6" s="29">
        <v>44900</v>
      </c>
      <c r="K6" s="8"/>
      <c r="L6" s="8"/>
      <c r="M6" s="7"/>
    </row>
    <row r="7" ht="14.25" spans="1:13">
      <c r="A7" s="13"/>
      <c r="B7" s="13"/>
      <c r="C7" s="7">
        <f>ROW()-2</f>
        <v>5</v>
      </c>
      <c r="D7" s="8" t="s">
        <v>25</v>
      </c>
      <c r="E7" s="14"/>
      <c r="F7" s="8" t="s">
        <v>26</v>
      </c>
      <c r="G7" s="8" t="s">
        <v>27</v>
      </c>
      <c r="H7" s="15">
        <v>44187</v>
      </c>
      <c r="I7" s="8"/>
      <c r="J7" s="29"/>
      <c r="K7" s="8"/>
      <c r="L7" s="8"/>
      <c r="M7" s="7"/>
    </row>
    <row r="8" ht="42.75" spans="1:13">
      <c r="A8" s="16" t="s">
        <v>28</v>
      </c>
      <c r="B8" s="16" t="s">
        <v>29</v>
      </c>
      <c r="C8" s="7">
        <f>ROW()-2</f>
        <v>6</v>
      </c>
      <c r="D8" s="8" t="s">
        <v>30</v>
      </c>
      <c r="E8" s="8" t="s">
        <v>31</v>
      </c>
      <c r="F8" s="8" t="s">
        <v>32</v>
      </c>
      <c r="G8" s="8"/>
      <c r="H8" s="8"/>
      <c r="I8" s="8" t="s">
        <v>33</v>
      </c>
      <c r="J8" s="29" t="s">
        <v>34</v>
      </c>
      <c r="K8" s="8" t="s">
        <v>35</v>
      </c>
      <c r="L8" s="8" t="s">
        <v>36</v>
      </c>
      <c r="M8" s="7"/>
    </row>
    <row r="9" ht="28.5" spans="1:13">
      <c r="A9" s="13"/>
      <c r="B9" s="13"/>
      <c r="C9" s="7">
        <f>ROW()-2</f>
        <v>7</v>
      </c>
      <c r="D9" s="8" t="s">
        <v>30</v>
      </c>
      <c r="E9" s="9" t="s">
        <v>37</v>
      </c>
      <c r="F9" s="8" t="s">
        <v>38</v>
      </c>
      <c r="G9" s="8"/>
      <c r="H9" s="8"/>
      <c r="I9" s="8" t="s">
        <v>33</v>
      </c>
      <c r="J9" s="29">
        <v>44378</v>
      </c>
      <c r="K9" s="29">
        <v>44378</v>
      </c>
      <c r="L9" s="15">
        <v>44641</v>
      </c>
      <c r="M9" s="7"/>
    </row>
    <row r="10" ht="28.5" spans="1:13">
      <c r="A10" s="17"/>
      <c r="B10" s="17"/>
      <c r="C10" s="7">
        <f>ROW()-2</f>
        <v>8</v>
      </c>
      <c r="D10" s="8" t="s">
        <v>15</v>
      </c>
      <c r="E10" s="14"/>
      <c r="F10" s="8" t="s">
        <v>39</v>
      </c>
      <c r="G10" s="8"/>
      <c r="H10" s="8"/>
      <c r="I10" s="8" t="s">
        <v>33</v>
      </c>
      <c r="J10" s="29">
        <v>44378</v>
      </c>
      <c r="K10" s="8"/>
      <c r="L10" s="8"/>
      <c r="M10" s="7"/>
    </row>
    <row r="11" ht="14.25" spans="1:13">
      <c r="A11" s="10" t="s">
        <v>40</v>
      </c>
      <c r="B11" s="18" t="s">
        <v>41</v>
      </c>
      <c r="C11" s="7">
        <f>ROW()-2</f>
        <v>9</v>
      </c>
      <c r="D11" s="19" t="s">
        <v>30</v>
      </c>
      <c r="E11" s="10" t="s">
        <v>42</v>
      </c>
      <c r="F11" s="8" t="s">
        <v>43</v>
      </c>
      <c r="G11" s="8"/>
      <c r="H11" s="8"/>
      <c r="I11" s="8" t="s">
        <v>33</v>
      </c>
      <c r="J11" s="29">
        <v>44378</v>
      </c>
      <c r="K11" s="8" t="s">
        <v>44</v>
      </c>
      <c r="L11" s="15">
        <v>44641</v>
      </c>
      <c r="M11" s="7"/>
    </row>
    <row r="12" ht="25" customHeight="1" spans="1:13">
      <c r="A12" s="10"/>
      <c r="B12" s="18"/>
      <c r="C12" s="7">
        <f>ROW()-2</f>
        <v>10</v>
      </c>
      <c r="D12" s="20" t="s">
        <v>30</v>
      </c>
      <c r="E12" s="10"/>
      <c r="F12" s="8" t="s">
        <v>45</v>
      </c>
      <c r="G12" s="8"/>
      <c r="H12" s="8"/>
      <c r="I12" s="8" t="s">
        <v>46</v>
      </c>
      <c r="J12" s="29">
        <v>44182</v>
      </c>
      <c r="K12" s="8" t="s">
        <v>44</v>
      </c>
      <c r="L12" s="15">
        <v>44641</v>
      </c>
      <c r="M12" s="7"/>
    </row>
    <row r="13" ht="41" customHeight="1" spans="1:13">
      <c r="A13" s="10"/>
      <c r="B13" s="18"/>
      <c r="C13" s="7">
        <f>ROW()-2</f>
        <v>11</v>
      </c>
      <c r="D13" s="8" t="s">
        <v>15</v>
      </c>
      <c r="E13" s="10"/>
      <c r="F13" s="8" t="s">
        <v>47</v>
      </c>
      <c r="G13" s="8"/>
      <c r="H13" s="8"/>
      <c r="I13" s="8" t="s">
        <v>48</v>
      </c>
      <c r="J13" s="29" t="s">
        <v>49</v>
      </c>
      <c r="K13" s="8"/>
      <c r="L13" s="8"/>
      <c r="M13" s="7"/>
    </row>
    <row r="14" ht="28.5" spans="1:13">
      <c r="A14" s="10"/>
      <c r="B14" s="18"/>
      <c r="C14" s="7">
        <f>ROW()-2</f>
        <v>12</v>
      </c>
      <c r="D14" s="8" t="s">
        <v>15</v>
      </c>
      <c r="E14" s="10"/>
      <c r="F14" s="8" t="s">
        <v>50</v>
      </c>
      <c r="G14" s="8"/>
      <c r="H14" s="8"/>
      <c r="I14" s="8" t="s">
        <v>48</v>
      </c>
      <c r="J14" s="29" t="s">
        <v>49</v>
      </c>
      <c r="K14" s="8"/>
      <c r="L14" s="8"/>
      <c r="M14" s="7"/>
    </row>
    <row r="15" ht="28.5" spans="1:13">
      <c r="A15" s="10"/>
      <c r="B15" s="18"/>
      <c r="C15" s="7">
        <f>ROW()-2</f>
        <v>13</v>
      </c>
      <c r="D15" s="8" t="s">
        <v>15</v>
      </c>
      <c r="E15" s="10"/>
      <c r="F15" s="8" t="s">
        <v>51</v>
      </c>
      <c r="G15" s="8"/>
      <c r="H15" s="8"/>
      <c r="I15" s="8" t="s">
        <v>48</v>
      </c>
      <c r="J15" s="29" t="s">
        <v>49</v>
      </c>
      <c r="K15" s="8"/>
      <c r="L15" s="8"/>
      <c r="M15" s="7"/>
    </row>
    <row r="16" ht="42" customHeight="1" spans="1:13">
      <c r="A16" s="10"/>
      <c r="B16" s="18"/>
      <c r="C16" s="7">
        <f>ROW()-2</f>
        <v>14</v>
      </c>
      <c r="D16" s="8" t="s">
        <v>15</v>
      </c>
      <c r="E16" s="10"/>
      <c r="F16" s="8" t="s">
        <v>52</v>
      </c>
      <c r="G16" s="8"/>
      <c r="H16" s="8"/>
      <c r="I16" s="8" t="s">
        <v>53</v>
      </c>
      <c r="J16" s="29" t="s">
        <v>54</v>
      </c>
      <c r="K16" s="8"/>
      <c r="L16" s="8"/>
      <c r="M16" s="7"/>
    </row>
    <row r="17" ht="14.25" spans="1:13">
      <c r="A17" s="10"/>
      <c r="B17" s="18"/>
      <c r="C17" s="7">
        <v>17</v>
      </c>
      <c r="D17" s="8" t="s">
        <v>15</v>
      </c>
      <c r="E17" s="10"/>
      <c r="F17" s="8" t="s">
        <v>55</v>
      </c>
      <c r="G17" s="8"/>
      <c r="H17" s="8"/>
      <c r="I17" s="8" t="s">
        <v>23</v>
      </c>
      <c r="J17" s="29">
        <v>44900</v>
      </c>
      <c r="K17" s="8"/>
      <c r="L17" s="8"/>
      <c r="M17" s="7"/>
    </row>
    <row r="18" ht="14.25" spans="1:13">
      <c r="A18" s="10"/>
      <c r="B18" s="18"/>
      <c r="C18" s="7">
        <f t="shared" ref="C18:C41" si="0">ROW()-2</f>
        <v>16</v>
      </c>
      <c r="D18" s="8" t="s">
        <v>15</v>
      </c>
      <c r="E18" s="10"/>
      <c r="F18" s="8" t="s">
        <v>56</v>
      </c>
      <c r="G18" s="8"/>
      <c r="H18" s="8"/>
      <c r="I18" s="8" t="s">
        <v>46</v>
      </c>
      <c r="J18" s="29">
        <v>44182</v>
      </c>
      <c r="K18" s="8"/>
      <c r="L18" s="8"/>
      <c r="M18" s="7"/>
    </row>
    <row r="19" ht="14.25" spans="1:13">
      <c r="A19" s="10"/>
      <c r="B19" s="18"/>
      <c r="C19" s="7">
        <f t="shared" si="0"/>
        <v>17</v>
      </c>
      <c r="D19" s="8" t="s">
        <v>15</v>
      </c>
      <c r="E19" s="10"/>
      <c r="F19" s="8" t="s">
        <v>57</v>
      </c>
      <c r="G19" s="8"/>
      <c r="H19" s="8"/>
      <c r="I19" s="8" t="s">
        <v>46</v>
      </c>
      <c r="J19" s="29">
        <v>44182</v>
      </c>
      <c r="K19" s="8"/>
      <c r="L19" s="8"/>
      <c r="M19" s="7"/>
    </row>
    <row r="20" ht="28.5" spans="1:13">
      <c r="A20" s="10"/>
      <c r="B20" s="18"/>
      <c r="C20" s="7">
        <f t="shared" si="0"/>
        <v>18</v>
      </c>
      <c r="D20" s="8" t="s">
        <v>15</v>
      </c>
      <c r="E20" s="10"/>
      <c r="F20" s="8" t="s">
        <v>58</v>
      </c>
      <c r="G20" s="8" t="s">
        <v>27</v>
      </c>
      <c r="H20" s="15" t="s">
        <v>59</v>
      </c>
      <c r="I20" s="8" t="s">
        <v>23</v>
      </c>
      <c r="J20" s="29" t="s">
        <v>60</v>
      </c>
      <c r="K20" s="8"/>
      <c r="L20" s="8"/>
      <c r="M20" s="7"/>
    </row>
    <row r="21" ht="28.5" spans="1:13">
      <c r="A21" s="10"/>
      <c r="B21" s="18"/>
      <c r="C21" s="7">
        <f t="shared" si="0"/>
        <v>19</v>
      </c>
      <c r="D21" s="8" t="s">
        <v>15</v>
      </c>
      <c r="E21" s="10"/>
      <c r="F21" s="8" t="s">
        <v>61</v>
      </c>
      <c r="G21" s="8" t="s">
        <v>27</v>
      </c>
      <c r="H21" s="15" t="s">
        <v>59</v>
      </c>
      <c r="I21" s="8" t="s">
        <v>23</v>
      </c>
      <c r="J21" s="29" t="s">
        <v>60</v>
      </c>
      <c r="K21" s="8"/>
      <c r="L21" s="8"/>
      <c r="M21" s="7"/>
    </row>
    <row r="22" ht="14.25" spans="1:13">
      <c r="A22" s="10"/>
      <c r="B22" s="18"/>
      <c r="C22" s="7">
        <f t="shared" si="0"/>
        <v>20</v>
      </c>
      <c r="D22" s="7" t="s">
        <v>25</v>
      </c>
      <c r="E22" s="10"/>
      <c r="F22" s="8" t="s">
        <v>62</v>
      </c>
      <c r="G22" s="8" t="s">
        <v>27</v>
      </c>
      <c r="H22" s="15">
        <v>44187</v>
      </c>
      <c r="I22" s="8"/>
      <c r="J22" s="29"/>
      <c r="K22" s="8"/>
      <c r="L22" s="8"/>
      <c r="M22" s="7"/>
    </row>
    <row r="23" ht="14.25" spans="1:13">
      <c r="A23" s="10"/>
      <c r="B23" s="18"/>
      <c r="C23" s="7">
        <f t="shared" si="0"/>
        <v>21</v>
      </c>
      <c r="D23" s="7" t="s">
        <v>25</v>
      </c>
      <c r="E23" s="10"/>
      <c r="F23" s="8" t="s">
        <v>63</v>
      </c>
      <c r="G23" s="8" t="s">
        <v>27</v>
      </c>
      <c r="H23" s="15">
        <v>44187</v>
      </c>
      <c r="I23" s="8"/>
      <c r="J23" s="29"/>
      <c r="K23" s="8"/>
      <c r="L23" s="8"/>
      <c r="M23" s="7"/>
    </row>
    <row r="24" ht="14.25" spans="1:13">
      <c r="A24" s="10"/>
      <c r="B24" s="18"/>
      <c r="C24" s="7">
        <f t="shared" si="0"/>
        <v>22</v>
      </c>
      <c r="D24" s="7" t="s">
        <v>25</v>
      </c>
      <c r="E24" s="10"/>
      <c r="F24" s="8" t="s">
        <v>64</v>
      </c>
      <c r="G24" s="8" t="s">
        <v>27</v>
      </c>
      <c r="H24" s="15">
        <v>44187</v>
      </c>
      <c r="I24" s="8"/>
      <c r="J24" s="29"/>
      <c r="K24" s="8"/>
      <c r="L24" s="8"/>
      <c r="M24" s="7"/>
    </row>
    <row r="25" ht="14.25" spans="1:13">
      <c r="A25" s="10"/>
      <c r="B25" s="18"/>
      <c r="C25" s="7">
        <f t="shared" si="0"/>
        <v>23</v>
      </c>
      <c r="D25" s="7" t="s">
        <v>25</v>
      </c>
      <c r="E25" s="10"/>
      <c r="F25" s="8" t="s">
        <v>65</v>
      </c>
      <c r="G25" s="8" t="s">
        <v>27</v>
      </c>
      <c r="H25" s="15">
        <v>44187</v>
      </c>
      <c r="I25" s="8"/>
      <c r="J25" s="29"/>
      <c r="K25" s="8"/>
      <c r="L25" s="8"/>
      <c r="M25" s="7"/>
    </row>
    <row r="26" ht="14.25" spans="1:13">
      <c r="A26" s="10"/>
      <c r="B26" s="18"/>
      <c r="C26" s="7">
        <f t="shared" si="0"/>
        <v>24</v>
      </c>
      <c r="D26" s="7" t="s">
        <v>25</v>
      </c>
      <c r="E26" s="10"/>
      <c r="F26" s="8" t="s">
        <v>66</v>
      </c>
      <c r="G26" s="8" t="s">
        <v>27</v>
      </c>
      <c r="H26" s="15">
        <v>44187</v>
      </c>
      <c r="I26" s="8"/>
      <c r="J26" s="29"/>
      <c r="K26" s="8"/>
      <c r="L26" s="8"/>
      <c r="M26" s="7"/>
    </row>
    <row r="27" ht="14.25" spans="1:13">
      <c r="A27" s="10"/>
      <c r="B27" s="18"/>
      <c r="C27" s="7">
        <f t="shared" si="0"/>
        <v>25</v>
      </c>
      <c r="D27" s="7" t="s">
        <v>25</v>
      </c>
      <c r="E27" s="10"/>
      <c r="F27" s="8" t="s">
        <v>67</v>
      </c>
      <c r="G27" s="8" t="s">
        <v>27</v>
      </c>
      <c r="H27" s="15">
        <v>44187</v>
      </c>
      <c r="I27" s="8"/>
      <c r="J27" s="29"/>
      <c r="K27" s="8"/>
      <c r="L27" s="8"/>
      <c r="M27" s="7"/>
    </row>
    <row r="28" ht="14.25" spans="1:13">
      <c r="A28" s="10"/>
      <c r="B28" s="18"/>
      <c r="C28" s="7">
        <f t="shared" si="0"/>
        <v>26</v>
      </c>
      <c r="D28" s="7" t="s">
        <v>25</v>
      </c>
      <c r="E28" s="10"/>
      <c r="F28" s="8" t="s">
        <v>68</v>
      </c>
      <c r="G28" s="8" t="s">
        <v>27</v>
      </c>
      <c r="H28" s="15">
        <v>44187</v>
      </c>
      <c r="I28" s="8"/>
      <c r="J28" s="29"/>
      <c r="K28" s="8"/>
      <c r="L28" s="8"/>
      <c r="M28" s="7"/>
    </row>
    <row r="29" ht="14.25" spans="1:13">
      <c r="A29" s="10"/>
      <c r="B29" s="18"/>
      <c r="C29" s="7">
        <f t="shared" si="0"/>
        <v>27</v>
      </c>
      <c r="D29" s="7" t="s">
        <v>25</v>
      </c>
      <c r="E29" s="10"/>
      <c r="F29" s="8" t="s">
        <v>69</v>
      </c>
      <c r="G29" s="8" t="s">
        <v>27</v>
      </c>
      <c r="H29" s="15">
        <v>44187</v>
      </c>
      <c r="I29" s="8"/>
      <c r="J29" s="29"/>
      <c r="K29" s="8"/>
      <c r="L29" s="8"/>
      <c r="M29" s="7"/>
    </row>
    <row r="30" ht="14.25" spans="1:13">
      <c r="A30" s="10"/>
      <c r="B30" s="18"/>
      <c r="C30" s="7">
        <f t="shared" si="0"/>
        <v>28</v>
      </c>
      <c r="D30" s="7" t="s">
        <v>25</v>
      </c>
      <c r="E30" s="10"/>
      <c r="F30" s="8" t="s">
        <v>70</v>
      </c>
      <c r="G30" s="8" t="s">
        <v>27</v>
      </c>
      <c r="H30" s="15">
        <v>44187</v>
      </c>
      <c r="I30" s="8"/>
      <c r="J30" s="29"/>
      <c r="K30" s="8"/>
      <c r="L30" s="8"/>
      <c r="M30" s="7"/>
    </row>
    <row r="31" ht="14.25" spans="1:13">
      <c r="A31" s="10"/>
      <c r="B31" s="18"/>
      <c r="C31" s="7">
        <f t="shared" si="0"/>
        <v>29</v>
      </c>
      <c r="D31" s="7" t="s">
        <v>25</v>
      </c>
      <c r="E31" s="10"/>
      <c r="F31" s="8" t="s">
        <v>71</v>
      </c>
      <c r="G31" s="8" t="s">
        <v>27</v>
      </c>
      <c r="H31" s="15">
        <v>44187</v>
      </c>
      <c r="I31" s="8"/>
      <c r="J31" s="29"/>
      <c r="K31" s="8"/>
      <c r="L31" s="8"/>
      <c r="M31" s="7"/>
    </row>
    <row r="32" ht="14.25" spans="1:13">
      <c r="A32" s="10"/>
      <c r="B32" s="18"/>
      <c r="C32" s="7">
        <f t="shared" si="0"/>
        <v>30</v>
      </c>
      <c r="D32" s="7" t="s">
        <v>25</v>
      </c>
      <c r="E32" s="10"/>
      <c r="F32" s="8" t="s">
        <v>72</v>
      </c>
      <c r="G32" s="8" t="s">
        <v>27</v>
      </c>
      <c r="H32" s="15">
        <v>44187</v>
      </c>
      <c r="I32" s="8"/>
      <c r="J32" s="29"/>
      <c r="K32" s="8"/>
      <c r="L32" s="8"/>
      <c r="M32" s="7"/>
    </row>
    <row r="33" ht="14.25" spans="1:13">
      <c r="A33" s="10"/>
      <c r="B33" s="18"/>
      <c r="C33" s="7">
        <f t="shared" si="0"/>
        <v>31</v>
      </c>
      <c r="D33" s="7" t="s">
        <v>25</v>
      </c>
      <c r="E33" s="10"/>
      <c r="F33" s="8" t="s">
        <v>73</v>
      </c>
      <c r="G33" s="8" t="s">
        <v>27</v>
      </c>
      <c r="H33" s="15">
        <v>44187</v>
      </c>
      <c r="I33" s="8"/>
      <c r="J33" s="29"/>
      <c r="K33" s="8"/>
      <c r="L33" s="8"/>
      <c r="M33" s="7"/>
    </row>
    <row r="34" ht="14.25" spans="1:13">
      <c r="A34" s="10"/>
      <c r="B34" s="18"/>
      <c r="C34" s="7">
        <f t="shared" si="0"/>
        <v>32</v>
      </c>
      <c r="D34" s="7" t="s">
        <v>25</v>
      </c>
      <c r="E34" s="10"/>
      <c r="F34" s="8" t="s">
        <v>74</v>
      </c>
      <c r="G34" s="8" t="s">
        <v>27</v>
      </c>
      <c r="H34" s="15">
        <v>44187</v>
      </c>
      <c r="I34" s="8"/>
      <c r="J34" s="29"/>
      <c r="K34" s="8"/>
      <c r="L34" s="8"/>
      <c r="M34" s="7"/>
    </row>
    <row r="35" ht="14.25" spans="1:13">
      <c r="A35" s="10"/>
      <c r="B35" s="18"/>
      <c r="C35" s="7">
        <f t="shared" si="0"/>
        <v>33</v>
      </c>
      <c r="D35" s="7" t="s">
        <v>25</v>
      </c>
      <c r="E35" s="10"/>
      <c r="F35" s="8" t="s">
        <v>75</v>
      </c>
      <c r="G35" s="8" t="s">
        <v>27</v>
      </c>
      <c r="H35" s="15">
        <v>44187</v>
      </c>
      <c r="I35" s="8"/>
      <c r="J35" s="29"/>
      <c r="K35" s="8"/>
      <c r="L35" s="8"/>
      <c r="M35" s="7"/>
    </row>
    <row r="36" ht="14.25" spans="1:13">
      <c r="A36" s="10"/>
      <c r="B36" s="18"/>
      <c r="C36" s="7">
        <f t="shared" si="0"/>
        <v>34</v>
      </c>
      <c r="D36" s="7" t="s">
        <v>25</v>
      </c>
      <c r="E36" s="10"/>
      <c r="F36" s="8" t="s">
        <v>76</v>
      </c>
      <c r="G36" s="8" t="s">
        <v>27</v>
      </c>
      <c r="H36" s="15">
        <v>44187</v>
      </c>
      <c r="I36" s="8"/>
      <c r="J36" s="29"/>
      <c r="K36" s="8"/>
      <c r="L36" s="8"/>
      <c r="M36" s="7"/>
    </row>
    <row r="37" ht="31" customHeight="1" spans="1:13">
      <c r="A37" s="10"/>
      <c r="B37" s="18"/>
      <c r="C37" s="7">
        <f t="shared" si="0"/>
        <v>35</v>
      </c>
      <c r="D37" s="7" t="s">
        <v>25</v>
      </c>
      <c r="E37" s="10"/>
      <c r="F37" s="8" t="s">
        <v>77</v>
      </c>
      <c r="G37" s="8" t="s">
        <v>78</v>
      </c>
      <c r="H37" s="15" t="s">
        <v>79</v>
      </c>
      <c r="I37" s="8"/>
      <c r="J37" s="29"/>
      <c r="K37" s="8"/>
      <c r="L37" s="8"/>
      <c r="M37" s="7"/>
    </row>
    <row r="38" ht="28.5" spans="1:13">
      <c r="A38" s="10"/>
      <c r="B38" s="18"/>
      <c r="C38" s="7">
        <f t="shared" si="0"/>
        <v>36</v>
      </c>
      <c r="D38" s="7" t="s">
        <v>25</v>
      </c>
      <c r="E38" s="10"/>
      <c r="F38" s="8" t="s">
        <v>80</v>
      </c>
      <c r="G38" s="8" t="s">
        <v>78</v>
      </c>
      <c r="H38" s="15" t="s">
        <v>79</v>
      </c>
      <c r="I38" s="8"/>
      <c r="J38" s="29"/>
      <c r="K38" s="8"/>
      <c r="L38" s="8"/>
      <c r="M38" s="7"/>
    </row>
    <row r="39" ht="28.5" spans="1:13">
      <c r="A39" s="10"/>
      <c r="B39" s="18"/>
      <c r="C39" s="7">
        <f t="shared" si="0"/>
        <v>37</v>
      </c>
      <c r="D39" s="7" t="s">
        <v>25</v>
      </c>
      <c r="E39" s="10"/>
      <c r="F39" s="8" t="s">
        <v>81</v>
      </c>
      <c r="G39" s="8" t="s">
        <v>78</v>
      </c>
      <c r="H39" s="15" t="s">
        <v>79</v>
      </c>
      <c r="I39" s="8"/>
      <c r="J39" s="29"/>
      <c r="K39" s="8"/>
      <c r="L39" s="8"/>
      <c r="M39" s="7"/>
    </row>
    <row r="40" ht="28.5" spans="1:13">
      <c r="A40" s="10"/>
      <c r="B40" s="18"/>
      <c r="C40" s="7">
        <f t="shared" si="0"/>
        <v>38</v>
      </c>
      <c r="D40" s="7" t="s">
        <v>25</v>
      </c>
      <c r="E40" s="10"/>
      <c r="F40" s="8" t="s">
        <v>82</v>
      </c>
      <c r="G40" s="8" t="s">
        <v>78</v>
      </c>
      <c r="H40" s="15" t="s">
        <v>79</v>
      </c>
      <c r="I40" s="8"/>
      <c r="J40" s="29"/>
      <c r="K40" s="8"/>
      <c r="L40" s="8"/>
      <c r="M40" s="7"/>
    </row>
    <row r="41" ht="28.5" spans="1:13">
      <c r="A41" s="10"/>
      <c r="B41" s="18"/>
      <c r="C41" s="7">
        <f t="shared" si="0"/>
        <v>39</v>
      </c>
      <c r="D41" s="7" t="s">
        <v>25</v>
      </c>
      <c r="E41" s="10"/>
      <c r="F41" s="8" t="s">
        <v>83</v>
      </c>
      <c r="G41" s="8" t="s">
        <v>78</v>
      </c>
      <c r="H41" s="15" t="s">
        <v>79</v>
      </c>
      <c r="I41" s="8"/>
      <c r="J41" s="29"/>
      <c r="K41" s="8"/>
      <c r="L41" s="8"/>
      <c r="M41" s="7"/>
    </row>
    <row r="42" ht="28.5" spans="1:13">
      <c r="A42" s="10"/>
      <c r="B42" s="18"/>
      <c r="C42" s="7">
        <f t="shared" ref="C38:C44" si="1">ROW()-2</f>
        <v>40</v>
      </c>
      <c r="D42" s="7" t="s">
        <v>25</v>
      </c>
      <c r="E42" s="10"/>
      <c r="F42" s="8" t="s">
        <v>84</v>
      </c>
      <c r="G42" s="8" t="s">
        <v>78</v>
      </c>
      <c r="H42" s="15" t="s">
        <v>79</v>
      </c>
      <c r="I42" s="8"/>
      <c r="J42" s="29"/>
      <c r="K42" s="8"/>
      <c r="L42" s="8"/>
      <c r="M42" s="7"/>
    </row>
    <row r="43" ht="28.5" spans="1:13">
      <c r="A43" s="10"/>
      <c r="B43" s="18"/>
      <c r="C43" s="7">
        <f t="shared" si="1"/>
        <v>41</v>
      </c>
      <c r="D43" s="7" t="s">
        <v>25</v>
      </c>
      <c r="E43" s="10"/>
      <c r="F43" s="8" t="s">
        <v>85</v>
      </c>
      <c r="G43" s="8" t="s">
        <v>78</v>
      </c>
      <c r="H43" s="15" t="s">
        <v>79</v>
      </c>
      <c r="I43" s="8"/>
      <c r="J43" s="29"/>
      <c r="K43" s="8"/>
      <c r="L43" s="8"/>
      <c r="M43" s="7"/>
    </row>
    <row r="44" ht="28.5" spans="1:13">
      <c r="A44" s="10"/>
      <c r="B44" s="18"/>
      <c r="C44" s="7">
        <f t="shared" si="1"/>
        <v>42</v>
      </c>
      <c r="D44" s="7" t="s">
        <v>25</v>
      </c>
      <c r="E44" s="10"/>
      <c r="F44" s="8" t="s">
        <v>86</v>
      </c>
      <c r="G44" s="8" t="s">
        <v>78</v>
      </c>
      <c r="H44" s="15" t="s">
        <v>79</v>
      </c>
      <c r="I44" s="8"/>
      <c r="J44" s="29"/>
      <c r="K44" s="8"/>
      <c r="L44" s="8"/>
      <c r="M44" s="7"/>
    </row>
    <row r="45" ht="28.5" spans="1:13">
      <c r="A45" s="10"/>
      <c r="B45" s="18"/>
      <c r="C45" s="7">
        <f t="shared" ref="C45:C52" si="2">ROW()-2</f>
        <v>43</v>
      </c>
      <c r="D45" s="7" t="s">
        <v>25</v>
      </c>
      <c r="E45" s="10"/>
      <c r="F45" s="8" t="s">
        <v>87</v>
      </c>
      <c r="G45" s="8" t="s">
        <v>78</v>
      </c>
      <c r="H45" s="15" t="s">
        <v>79</v>
      </c>
      <c r="I45" s="8"/>
      <c r="J45" s="29"/>
      <c r="K45" s="8"/>
      <c r="L45" s="8"/>
      <c r="M45" s="7"/>
    </row>
    <row r="46" ht="28.5" spans="1:13">
      <c r="A46" s="10"/>
      <c r="B46" s="18"/>
      <c r="C46" s="7">
        <f t="shared" si="2"/>
        <v>44</v>
      </c>
      <c r="D46" s="7" t="s">
        <v>25</v>
      </c>
      <c r="E46" s="10"/>
      <c r="F46" s="8" t="s">
        <v>88</v>
      </c>
      <c r="G46" s="8" t="s">
        <v>78</v>
      </c>
      <c r="H46" s="15" t="s">
        <v>79</v>
      </c>
      <c r="I46" s="8"/>
      <c r="J46" s="29"/>
      <c r="K46" s="8"/>
      <c r="L46" s="8"/>
      <c r="M46" s="7"/>
    </row>
    <row r="47" ht="28.5" spans="1:13">
      <c r="A47" s="10"/>
      <c r="B47" s="18"/>
      <c r="C47" s="7">
        <f t="shared" si="2"/>
        <v>45</v>
      </c>
      <c r="D47" s="7" t="s">
        <v>25</v>
      </c>
      <c r="E47" s="10"/>
      <c r="F47" s="8" t="s">
        <v>89</v>
      </c>
      <c r="G47" s="8" t="s">
        <v>78</v>
      </c>
      <c r="H47" s="15" t="s">
        <v>79</v>
      </c>
      <c r="I47" s="8"/>
      <c r="J47" s="29"/>
      <c r="K47" s="8"/>
      <c r="L47" s="8"/>
      <c r="M47" s="7"/>
    </row>
    <row r="48" ht="28.5" spans="1:13">
      <c r="A48" s="10"/>
      <c r="B48" s="18"/>
      <c r="C48" s="7">
        <f t="shared" si="2"/>
        <v>46</v>
      </c>
      <c r="D48" s="7" t="s">
        <v>25</v>
      </c>
      <c r="E48" s="10"/>
      <c r="F48" s="8" t="s">
        <v>90</v>
      </c>
      <c r="G48" s="8" t="s">
        <v>78</v>
      </c>
      <c r="H48" s="15" t="s">
        <v>79</v>
      </c>
      <c r="I48" s="8"/>
      <c r="J48" s="29"/>
      <c r="K48" s="8"/>
      <c r="L48" s="8"/>
      <c r="M48" s="7"/>
    </row>
    <row r="49" ht="28.5" spans="1:13">
      <c r="A49" s="10"/>
      <c r="B49" s="18"/>
      <c r="C49" s="7">
        <f t="shared" si="2"/>
        <v>47</v>
      </c>
      <c r="D49" s="7" t="s">
        <v>25</v>
      </c>
      <c r="E49" s="10"/>
      <c r="F49" s="8" t="s">
        <v>91</v>
      </c>
      <c r="G49" s="8" t="s">
        <v>78</v>
      </c>
      <c r="H49" s="15" t="s">
        <v>79</v>
      </c>
      <c r="I49" s="8"/>
      <c r="J49" s="29"/>
      <c r="K49" s="8"/>
      <c r="L49" s="8"/>
      <c r="M49" s="7"/>
    </row>
    <row r="50" ht="28.5" spans="1:13">
      <c r="A50" s="10"/>
      <c r="B50" s="18"/>
      <c r="C50" s="7">
        <f t="shared" si="2"/>
        <v>48</v>
      </c>
      <c r="D50" s="7" t="s">
        <v>25</v>
      </c>
      <c r="E50" s="10"/>
      <c r="F50" s="8" t="s">
        <v>92</v>
      </c>
      <c r="G50" s="8" t="s">
        <v>78</v>
      </c>
      <c r="H50" s="15" t="s">
        <v>79</v>
      </c>
      <c r="I50" s="8"/>
      <c r="J50" s="29"/>
      <c r="K50" s="8"/>
      <c r="L50" s="8"/>
      <c r="M50" s="7"/>
    </row>
    <row r="51" ht="28.5" spans="1:13">
      <c r="A51" s="10"/>
      <c r="B51" s="18"/>
      <c r="C51" s="21">
        <f t="shared" si="2"/>
        <v>49</v>
      </c>
      <c r="D51" s="21" t="s">
        <v>25</v>
      </c>
      <c r="E51" s="10"/>
      <c r="F51" s="16" t="s">
        <v>93</v>
      </c>
      <c r="G51" s="16" t="s">
        <v>78</v>
      </c>
      <c r="H51" s="22" t="s">
        <v>79</v>
      </c>
      <c r="I51" s="16"/>
      <c r="J51" s="30"/>
      <c r="K51" s="16"/>
      <c r="L51" s="16"/>
      <c r="M51" s="21"/>
    </row>
    <row r="52" ht="28.5" spans="1:13">
      <c r="A52" s="10"/>
      <c r="B52" s="18"/>
      <c r="C52" s="7">
        <f t="shared" si="2"/>
        <v>50</v>
      </c>
      <c r="D52" s="7" t="s">
        <v>25</v>
      </c>
      <c r="E52" s="10"/>
      <c r="F52" s="8" t="s">
        <v>94</v>
      </c>
      <c r="G52" s="8" t="s">
        <v>78</v>
      </c>
      <c r="H52" s="15" t="s">
        <v>79</v>
      </c>
      <c r="I52" s="8"/>
      <c r="J52" s="29"/>
      <c r="K52" s="8"/>
      <c r="L52" s="8"/>
      <c r="M52" s="7"/>
    </row>
    <row r="53" spans="1:13">
      <c r="A53" s="10"/>
      <c r="B53" s="18"/>
      <c r="C53" s="7">
        <f t="shared" ref="C53:C62" si="3">ROW()-2</f>
        <v>51</v>
      </c>
      <c r="D53" s="7" t="s">
        <v>25</v>
      </c>
      <c r="E53" s="10"/>
      <c r="F53" s="23" t="s">
        <v>95</v>
      </c>
      <c r="G53" s="7" t="s">
        <v>96</v>
      </c>
      <c r="H53" s="24">
        <v>44929</v>
      </c>
      <c r="I53" s="7"/>
      <c r="J53" s="31"/>
      <c r="K53" s="7"/>
      <c r="L53" s="7"/>
      <c r="M53" s="7"/>
    </row>
    <row r="54" spans="1:13">
      <c r="A54" s="10"/>
      <c r="B54" s="18"/>
      <c r="C54" s="7">
        <f t="shared" si="3"/>
        <v>52</v>
      </c>
      <c r="D54" s="7" t="s">
        <v>25</v>
      </c>
      <c r="E54" s="10"/>
      <c r="F54" s="23" t="s">
        <v>97</v>
      </c>
      <c r="G54" s="7" t="s">
        <v>96</v>
      </c>
      <c r="H54" s="24">
        <v>44929</v>
      </c>
      <c r="I54" s="7"/>
      <c r="J54" s="31"/>
      <c r="K54" s="7"/>
      <c r="L54" s="7"/>
      <c r="M54" s="7"/>
    </row>
    <row r="55" spans="1:13">
      <c r="A55" s="10"/>
      <c r="B55" s="18"/>
      <c r="C55" s="7">
        <f t="shared" si="3"/>
        <v>53</v>
      </c>
      <c r="D55" s="7" t="s">
        <v>25</v>
      </c>
      <c r="E55" s="10"/>
      <c r="F55" s="23" t="s">
        <v>98</v>
      </c>
      <c r="G55" s="7" t="s">
        <v>96</v>
      </c>
      <c r="H55" s="24">
        <v>44929</v>
      </c>
      <c r="I55" s="7"/>
      <c r="J55" s="31"/>
      <c r="K55" s="7"/>
      <c r="L55" s="7"/>
      <c r="M55" s="7"/>
    </row>
    <row r="56" spans="1:13">
      <c r="A56" s="10"/>
      <c r="B56" s="18"/>
      <c r="C56" s="7">
        <f t="shared" si="3"/>
        <v>54</v>
      </c>
      <c r="D56" s="7" t="s">
        <v>25</v>
      </c>
      <c r="E56" s="10"/>
      <c r="F56" s="23" t="s">
        <v>99</v>
      </c>
      <c r="G56" s="7" t="s">
        <v>96</v>
      </c>
      <c r="H56" s="24">
        <v>44929</v>
      </c>
      <c r="I56" s="7"/>
      <c r="J56" s="31"/>
      <c r="K56" s="7"/>
      <c r="L56" s="7"/>
      <c r="M56" s="7"/>
    </row>
    <row r="57" spans="1:13">
      <c r="A57" s="10"/>
      <c r="B57" s="18"/>
      <c r="C57" s="7">
        <f t="shared" si="3"/>
        <v>55</v>
      </c>
      <c r="D57" s="7" t="s">
        <v>25</v>
      </c>
      <c r="E57" s="10"/>
      <c r="F57" s="23" t="s">
        <v>100</v>
      </c>
      <c r="G57" s="7" t="s">
        <v>96</v>
      </c>
      <c r="H57" s="24">
        <v>44929</v>
      </c>
      <c r="I57" s="7"/>
      <c r="J57" s="31"/>
      <c r="K57" s="7"/>
      <c r="L57" s="7"/>
      <c r="M57" s="7"/>
    </row>
    <row r="58" spans="1:13">
      <c r="A58" s="10"/>
      <c r="B58" s="18"/>
      <c r="C58" s="7">
        <f t="shared" si="3"/>
        <v>56</v>
      </c>
      <c r="D58" s="7" t="s">
        <v>25</v>
      </c>
      <c r="E58" s="10"/>
      <c r="F58" s="25" t="s">
        <v>101</v>
      </c>
      <c r="G58" s="7" t="s">
        <v>96</v>
      </c>
      <c r="H58" s="24">
        <v>44929</v>
      </c>
      <c r="I58" s="7"/>
      <c r="J58" s="31"/>
      <c r="K58" s="7"/>
      <c r="L58" s="7"/>
      <c r="M58" s="7"/>
    </row>
    <row r="59" spans="1:13">
      <c r="A59" s="10"/>
      <c r="B59" s="18"/>
      <c r="C59" s="7">
        <f t="shared" si="3"/>
        <v>57</v>
      </c>
      <c r="D59" s="7" t="s">
        <v>25</v>
      </c>
      <c r="E59" s="10"/>
      <c r="F59" s="23" t="s">
        <v>102</v>
      </c>
      <c r="G59" s="7" t="s">
        <v>96</v>
      </c>
      <c r="H59" s="24">
        <v>44929</v>
      </c>
      <c r="I59" s="7"/>
      <c r="J59" s="31"/>
      <c r="K59" s="7"/>
      <c r="L59" s="7"/>
      <c r="M59" s="7"/>
    </row>
    <row r="60" spans="1:13">
      <c r="A60" s="10"/>
      <c r="B60" s="18"/>
      <c r="C60" s="7">
        <f t="shared" si="3"/>
        <v>58</v>
      </c>
      <c r="D60" s="7" t="s">
        <v>25</v>
      </c>
      <c r="E60" s="10"/>
      <c r="F60" s="23" t="s">
        <v>103</v>
      </c>
      <c r="G60" s="7" t="s">
        <v>96</v>
      </c>
      <c r="H60" s="24">
        <v>44929</v>
      </c>
      <c r="I60" s="7"/>
      <c r="J60" s="31"/>
      <c r="K60" s="7"/>
      <c r="L60" s="7"/>
      <c r="M60" s="7"/>
    </row>
    <row r="61" spans="1:13">
      <c r="A61" s="10"/>
      <c r="B61" s="18"/>
      <c r="C61" s="7">
        <f t="shared" si="3"/>
        <v>59</v>
      </c>
      <c r="D61" s="7" t="s">
        <v>25</v>
      </c>
      <c r="E61" s="10"/>
      <c r="F61" s="23" t="s">
        <v>104</v>
      </c>
      <c r="G61" s="7" t="s">
        <v>96</v>
      </c>
      <c r="H61" s="24">
        <v>44929</v>
      </c>
      <c r="I61" s="7"/>
      <c r="J61" s="31"/>
      <c r="K61" s="7"/>
      <c r="L61" s="7"/>
      <c r="M61" s="7"/>
    </row>
    <row r="62" spans="1:13">
      <c r="A62" s="10"/>
      <c r="B62" s="18"/>
      <c r="C62" s="7">
        <f t="shared" si="3"/>
        <v>60</v>
      </c>
      <c r="D62" s="7" t="s">
        <v>25</v>
      </c>
      <c r="E62" s="10"/>
      <c r="F62" s="23" t="s">
        <v>105</v>
      </c>
      <c r="G62" s="7" t="s">
        <v>96</v>
      </c>
      <c r="H62" s="24">
        <v>44929</v>
      </c>
      <c r="I62" s="7"/>
      <c r="J62" s="31"/>
      <c r="K62" s="7"/>
      <c r="L62" s="7"/>
      <c r="M62" s="7"/>
    </row>
    <row r="63" spans="1:13">
      <c r="A63" s="10"/>
      <c r="B63" s="18"/>
      <c r="C63" s="7">
        <f t="shared" ref="C63:C72" si="4">ROW()-2</f>
        <v>61</v>
      </c>
      <c r="D63" s="7" t="s">
        <v>25</v>
      </c>
      <c r="E63" s="10"/>
      <c r="F63" s="23" t="s">
        <v>106</v>
      </c>
      <c r="G63" s="7" t="s">
        <v>96</v>
      </c>
      <c r="H63" s="24">
        <v>44929</v>
      </c>
      <c r="I63" s="7"/>
      <c r="J63" s="31"/>
      <c r="K63" s="7"/>
      <c r="L63" s="7"/>
      <c r="M63" s="7"/>
    </row>
    <row r="64" spans="1:13">
      <c r="A64" s="10"/>
      <c r="B64" s="18"/>
      <c r="C64" s="7">
        <f t="shared" si="4"/>
        <v>62</v>
      </c>
      <c r="D64" s="7" t="s">
        <v>25</v>
      </c>
      <c r="E64" s="10"/>
      <c r="F64" s="23" t="s">
        <v>107</v>
      </c>
      <c r="G64" s="7" t="s">
        <v>96</v>
      </c>
      <c r="H64" s="24">
        <v>44929</v>
      </c>
      <c r="I64" s="7"/>
      <c r="J64" s="31"/>
      <c r="K64" s="7"/>
      <c r="L64" s="7"/>
      <c r="M64" s="7"/>
    </row>
    <row r="65" spans="1:13">
      <c r="A65" s="10"/>
      <c r="B65" s="18"/>
      <c r="C65" s="7">
        <f t="shared" si="4"/>
        <v>63</v>
      </c>
      <c r="D65" s="7" t="s">
        <v>25</v>
      </c>
      <c r="E65" s="10"/>
      <c r="F65" s="23" t="s">
        <v>108</v>
      </c>
      <c r="G65" s="7" t="s">
        <v>96</v>
      </c>
      <c r="H65" s="24">
        <v>44929</v>
      </c>
      <c r="I65" s="7"/>
      <c r="J65" s="31"/>
      <c r="K65" s="7"/>
      <c r="L65" s="7"/>
      <c r="M65" s="7"/>
    </row>
    <row r="66" spans="1:13">
      <c r="A66" s="10"/>
      <c r="B66" s="18"/>
      <c r="C66" s="7">
        <f t="shared" si="4"/>
        <v>64</v>
      </c>
      <c r="D66" s="7" t="s">
        <v>25</v>
      </c>
      <c r="E66" s="10"/>
      <c r="F66" s="23" t="s">
        <v>109</v>
      </c>
      <c r="G66" s="7" t="s">
        <v>96</v>
      </c>
      <c r="H66" s="24">
        <v>44929</v>
      </c>
      <c r="I66" s="7"/>
      <c r="J66" s="31"/>
      <c r="K66" s="7"/>
      <c r="L66" s="7"/>
      <c r="M66" s="7"/>
    </row>
    <row r="67" spans="1:13">
      <c r="A67" s="10"/>
      <c r="B67" s="18"/>
      <c r="C67" s="7">
        <f t="shared" si="4"/>
        <v>65</v>
      </c>
      <c r="D67" s="7" t="s">
        <v>25</v>
      </c>
      <c r="E67" s="10"/>
      <c r="F67" s="23" t="s">
        <v>110</v>
      </c>
      <c r="G67" s="7" t="s">
        <v>96</v>
      </c>
      <c r="H67" s="24">
        <v>44929</v>
      </c>
      <c r="I67" s="7"/>
      <c r="J67" s="31"/>
      <c r="K67" s="7"/>
      <c r="L67" s="7"/>
      <c r="M67" s="7"/>
    </row>
    <row r="68" spans="1:13">
      <c r="A68" s="10"/>
      <c r="B68" s="18"/>
      <c r="C68" s="7">
        <f t="shared" si="4"/>
        <v>66</v>
      </c>
      <c r="D68" s="7" t="s">
        <v>25</v>
      </c>
      <c r="E68" s="10"/>
      <c r="F68" s="23" t="s">
        <v>111</v>
      </c>
      <c r="G68" s="7" t="s">
        <v>96</v>
      </c>
      <c r="H68" s="24">
        <v>44929</v>
      </c>
      <c r="I68" s="7"/>
      <c r="J68" s="31"/>
      <c r="K68" s="7"/>
      <c r="L68" s="7"/>
      <c r="M68" s="7"/>
    </row>
    <row r="69" spans="1:13">
      <c r="A69" s="10"/>
      <c r="B69" s="18"/>
      <c r="C69" s="7">
        <f t="shared" si="4"/>
        <v>67</v>
      </c>
      <c r="D69" s="7" t="s">
        <v>25</v>
      </c>
      <c r="E69" s="10"/>
      <c r="F69" s="23" t="s">
        <v>112</v>
      </c>
      <c r="G69" s="7" t="s">
        <v>96</v>
      </c>
      <c r="H69" s="24">
        <v>44929</v>
      </c>
      <c r="I69" s="7"/>
      <c r="J69" s="31"/>
      <c r="K69" s="7"/>
      <c r="L69" s="7"/>
      <c r="M69" s="7"/>
    </row>
    <row r="70" spans="1:13">
      <c r="A70" s="10"/>
      <c r="B70" s="18"/>
      <c r="C70" s="7">
        <f t="shared" si="4"/>
        <v>68</v>
      </c>
      <c r="D70" s="7" t="s">
        <v>25</v>
      </c>
      <c r="E70" s="10"/>
      <c r="F70" s="23" t="s">
        <v>113</v>
      </c>
      <c r="G70" s="7" t="s">
        <v>96</v>
      </c>
      <c r="H70" s="24">
        <v>44929</v>
      </c>
      <c r="I70" s="7"/>
      <c r="J70" s="31"/>
      <c r="K70" s="7"/>
      <c r="L70" s="7"/>
      <c r="M70" s="7"/>
    </row>
    <row r="71" spans="1:13">
      <c r="A71" s="10"/>
      <c r="B71" s="18"/>
      <c r="C71" s="7">
        <f t="shared" si="4"/>
        <v>69</v>
      </c>
      <c r="D71" s="7" t="s">
        <v>25</v>
      </c>
      <c r="E71" s="10"/>
      <c r="F71" s="23" t="s">
        <v>114</v>
      </c>
      <c r="G71" s="7" t="s">
        <v>96</v>
      </c>
      <c r="H71" s="24">
        <v>44929</v>
      </c>
      <c r="I71" s="7"/>
      <c r="J71" s="31"/>
      <c r="K71" s="7"/>
      <c r="L71" s="7"/>
      <c r="M71" s="7"/>
    </row>
    <row r="72" spans="1:13">
      <c r="A72" s="10"/>
      <c r="B72" s="18"/>
      <c r="C72" s="7">
        <f t="shared" si="4"/>
        <v>70</v>
      </c>
      <c r="D72" s="7" t="s">
        <v>25</v>
      </c>
      <c r="E72" s="10"/>
      <c r="F72" s="23" t="s">
        <v>115</v>
      </c>
      <c r="G72" s="7" t="s">
        <v>96</v>
      </c>
      <c r="H72" s="24">
        <v>44929</v>
      </c>
      <c r="I72" s="7"/>
      <c r="J72" s="31"/>
      <c r="K72" s="7"/>
      <c r="L72" s="7"/>
      <c r="M72" s="7"/>
    </row>
    <row r="73" spans="1:13">
      <c r="A73" s="10"/>
      <c r="B73" s="18"/>
      <c r="C73" s="7">
        <f t="shared" ref="C73:C78" si="5">ROW()-2</f>
        <v>71</v>
      </c>
      <c r="D73" s="7" t="s">
        <v>25</v>
      </c>
      <c r="E73" s="10"/>
      <c r="F73" s="23" t="s">
        <v>116</v>
      </c>
      <c r="G73" s="7" t="s">
        <v>96</v>
      </c>
      <c r="H73" s="24">
        <v>44929</v>
      </c>
      <c r="I73" s="7"/>
      <c r="J73" s="31"/>
      <c r="K73" s="7"/>
      <c r="L73" s="7"/>
      <c r="M73" s="7"/>
    </row>
    <row r="74" spans="1:13">
      <c r="A74" s="10"/>
      <c r="B74" s="18"/>
      <c r="C74" s="7">
        <f t="shared" si="5"/>
        <v>72</v>
      </c>
      <c r="D74" s="7" t="s">
        <v>25</v>
      </c>
      <c r="E74" s="10"/>
      <c r="F74" s="23" t="s">
        <v>117</v>
      </c>
      <c r="G74" s="7" t="s">
        <v>96</v>
      </c>
      <c r="H74" s="24">
        <v>44929</v>
      </c>
      <c r="I74" s="7"/>
      <c r="J74" s="31"/>
      <c r="K74" s="7"/>
      <c r="L74" s="7"/>
      <c r="M74" s="7"/>
    </row>
    <row r="75" spans="1:13">
      <c r="A75" s="10"/>
      <c r="B75" s="18"/>
      <c r="C75" s="7">
        <f t="shared" si="5"/>
        <v>73</v>
      </c>
      <c r="D75" s="7" t="s">
        <v>25</v>
      </c>
      <c r="E75" s="10"/>
      <c r="F75" s="23" t="s">
        <v>118</v>
      </c>
      <c r="G75" s="7" t="s">
        <v>96</v>
      </c>
      <c r="H75" s="24">
        <v>44929</v>
      </c>
      <c r="I75" s="7"/>
      <c r="J75" s="31"/>
      <c r="K75" s="7"/>
      <c r="L75" s="7"/>
      <c r="M75" s="7"/>
    </row>
    <row r="76" spans="1:13">
      <c r="A76" s="10"/>
      <c r="B76" s="18"/>
      <c r="C76" s="7">
        <f t="shared" si="5"/>
        <v>74</v>
      </c>
      <c r="D76" s="7" t="s">
        <v>25</v>
      </c>
      <c r="E76" s="10"/>
      <c r="F76" s="23" t="s">
        <v>119</v>
      </c>
      <c r="G76" s="7" t="s">
        <v>96</v>
      </c>
      <c r="H76" s="24">
        <v>44929</v>
      </c>
      <c r="I76" s="7"/>
      <c r="J76" s="31"/>
      <c r="K76" s="7"/>
      <c r="L76" s="7"/>
      <c r="M76" s="7"/>
    </row>
    <row r="77" spans="1:13">
      <c r="A77" s="10"/>
      <c r="B77" s="18"/>
      <c r="C77" s="7">
        <f t="shared" si="5"/>
        <v>75</v>
      </c>
      <c r="D77" s="7" t="s">
        <v>25</v>
      </c>
      <c r="E77" s="10"/>
      <c r="F77" s="23" t="s">
        <v>120</v>
      </c>
      <c r="G77" s="7" t="s">
        <v>96</v>
      </c>
      <c r="H77" s="24">
        <v>44929</v>
      </c>
      <c r="I77" s="7"/>
      <c r="J77" s="31"/>
      <c r="K77" s="7"/>
      <c r="L77" s="7"/>
      <c r="M77" s="7"/>
    </row>
    <row r="78" spans="1:13">
      <c r="A78" s="12"/>
      <c r="B78" s="32"/>
      <c r="C78" s="7">
        <f t="shared" si="5"/>
        <v>76</v>
      </c>
      <c r="D78" s="7" t="s">
        <v>25</v>
      </c>
      <c r="E78" s="12"/>
      <c r="F78" s="23" t="s">
        <v>121</v>
      </c>
      <c r="G78" s="7" t="s">
        <v>96</v>
      </c>
      <c r="H78" s="24">
        <v>44929</v>
      </c>
      <c r="I78" s="7"/>
      <c r="J78" s="31"/>
      <c r="K78" s="7"/>
      <c r="L78" s="7"/>
      <c r="M78" s="7"/>
    </row>
  </sheetData>
  <mergeCells count="10">
    <mergeCell ref="A1:L1"/>
    <mergeCell ref="A3:A5"/>
    <mergeCell ref="A8:A10"/>
    <mergeCell ref="A11:A78"/>
    <mergeCell ref="B3:B5"/>
    <mergeCell ref="B8:B10"/>
    <mergeCell ref="B11:B78"/>
    <mergeCell ref="E3:E7"/>
    <mergeCell ref="E9:E10"/>
    <mergeCell ref="E11:E78"/>
  </mergeCells>
  <conditionalFormatting sqref="F7">
    <cfRule type="duplicateValues" dxfId="0" priority="9"/>
  </conditionalFormatting>
  <conditionalFormatting sqref="F8">
    <cfRule type="duplicateValues" dxfId="0" priority="8"/>
  </conditionalFormatting>
  <conditionalFormatting sqref="F3:F4">
    <cfRule type="duplicateValues" dxfId="0" priority="10"/>
  </conditionalFormatting>
  <conditionalFormatting sqref="F5:F6">
    <cfRule type="duplicateValues" dxfId="0" priority="1"/>
  </conditionalFormatting>
  <conditionalFormatting sqref="F9:F10">
    <cfRule type="duplicateValues" dxfId="0" priority="7"/>
  </conditionalFormatting>
  <conditionalFormatting sqref="F13:F15">
    <cfRule type="duplicateValues" dxfId="0" priority="6"/>
  </conditionalFormatting>
  <conditionalFormatting sqref="F16:F17">
    <cfRule type="duplicateValues" dxfId="0" priority="4"/>
  </conditionalFormatting>
  <conditionalFormatting sqref="F20:F52">
    <cfRule type="duplicateValues" dxfId="0" priority="2"/>
  </conditionalFormatting>
  <conditionalFormatting sqref="F11:F12 F18:F19">
    <cfRule type="duplicateValues" dxfId="0" priority="3"/>
  </conditionalFormatting>
  <pageMargins left="0.708333333333333" right="0.550694444444444" top="0.629861111111111" bottom="0.118055555555556" header="0.298611111111111" footer="0.196527777777778"/>
  <pageSetup paperSize="9" scale="5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colorful_</cp:lastModifiedBy>
  <dcterms:created xsi:type="dcterms:W3CDTF">2022-09-15T01:01:00Z</dcterms:created>
  <dcterms:modified xsi:type="dcterms:W3CDTF">2023-03-09T01:07:23Z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A7097C5F2EF54023842A02593D95D812</vt:lpwstr>
  </property>
  <property fmtid="{D5CDD505-2E9C-101B-9397-08002B2CF9AE}" pid="4" name="KSOReadingLayout">
    <vt:bool>true</vt:bool>
  </property>
</Properties>
</file>